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5" yWindow="3855" windowWidth="15480" windowHeight="5460"/>
  </bookViews>
  <sheets>
    <sheet name="2018" sheetId="7" r:id="rId1"/>
  </sheets>
  <calcPr calcId="124519"/>
</workbook>
</file>

<file path=xl/calcChain.xml><?xml version="1.0" encoding="utf-8"?>
<calcChain xmlns="http://schemas.openxmlformats.org/spreadsheetml/2006/main">
  <c r="C150" i="7"/>
  <c r="C132"/>
  <c r="C126"/>
  <c r="C98"/>
  <c r="C81"/>
  <c r="C74"/>
  <c r="C48"/>
  <c r="C39"/>
  <c r="C140"/>
  <c r="C134"/>
  <c r="C111"/>
  <c r="C55"/>
  <c r="C27"/>
  <c r="C21"/>
</calcChain>
</file>

<file path=xl/sharedStrings.xml><?xml version="1.0" encoding="utf-8"?>
<sst xmlns="http://schemas.openxmlformats.org/spreadsheetml/2006/main" count="886" uniqueCount="512">
  <si>
    <t>Pemilik Kios/ HP</t>
  </si>
  <si>
    <t>Alamat</t>
  </si>
  <si>
    <t>Kecamatan</t>
  </si>
  <si>
    <t>CV Wahana Prima Mandiri</t>
  </si>
  <si>
    <t>Aladin</t>
  </si>
  <si>
    <t>VII Kt. Sei. Sarik</t>
  </si>
  <si>
    <t>Permata Agro</t>
  </si>
  <si>
    <t>085263270999</t>
  </si>
  <si>
    <t>Mitra Subur Utama</t>
  </si>
  <si>
    <t>Masril</t>
  </si>
  <si>
    <t>Agusfir Tani</t>
  </si>
  <si>
    <t>Irwan Tani</t>
  </si>
  <si>
    <t>Irdian Putra</t>
  </si>
  <si>
    <t>085274637824</t>
  </si>
  <si>
    <t>Cahaya Agro Permata</t>
  </si>
  <si>
    <t>Caprizal</t>
  </si>
  <si>
    <t>Sejahtera Tani</t>
  </si>
  <si>
    <t>Mahyuzal</t>
  </si>
  <si>
    <t>085263419008</t>
  </si>
  <si>
    <t>Kp. Panyalai Lb. Pandan</t>
  </si>
  <si>
    <t>2x11 E. Lingkung</t>
  </si>
  <si>
    <t>Saung Tani</t>
  </si>
  <si>
    <t>Desmawati Komalasari</t>
  </si>
  <si>
    <t>Harvest Agriculture</t>
  </si>
  <si>
    <t>IV Koto Amal</t>
  </si>
  <si>
    <t>Baringin Indah</t>
  </si>
  <si>
    <t>Zainal Arifin</t>
  </si>
  <si>
    <t>081363209460</t>
  </si>
  <si>
    <t>Ulakan Tapakis</t>
  </si>
  <si>
    <t>Mutiara Tani</t>
  </si>
  <si>
    <t>Salim</t>
  </si>
  <si>
    <t>Rosmanidar Tani</t>
  </si>
  <si>
    <t>Rosmanidar</t>
  </si>
  <si>
    <t>081374651599</t>
  </si>
  <si>
    <t>Ulakan</t>
  </si>
  <si>
    <t>Toko Sinar</t>
  </si>
  <si>
    <t>Ilham Tani</t>
  </si>
  <si>
    <t>085263583560</t>
  </si>
  <si>
    <t>Tanel</t>
  </si>
  <si>
    <t>Ali Nurdin</t>
  </si>
  <si>
    <t>081374168935</t>
  </si>
  <si>
    <t>085274638134</t>
  </si>
  <si>
    <t>Tani Subur</t>
  </si>
  <si>
    <t>Bgd. Hosen</t>
  </si>
  <si>
    <t>081374301069</t>
  </si>
  <si>
    <t>V Koto Kp. Dalam</t>
  </si>
  <si>
    <t>Syaiful</t>
  </si>
  <si>
    <t>085263816171</t>
  </si>
  <si>
    <t xml:space="preserve">Tani Makmur </t>
  </si>
  <si>
    <t>Ratnawati</t>
  </si>
  <si>
    <t>Sahruardi</t>
  </si>
  <si>
    <t>081363215564</t>
  </si>
  <si>
    <t>081266124351</t>
  </si>
  <si>
    <t>Dua Putra Tani</t>
  </si>
  <si>
    <t>081363366932</t>
  </si>
  <si>
    <t>Sungai Geringging</t>
  </si>
  <si>
    <t>M. Alita</t>
  </si>
  <si>
    <t>Sungai Limau</t>
  </si>
  <si>
    <t>Zainun Tani</t>
  </si>
  <si>
    <t>Putra Sikumbang</t>
  </si>
  <si>
    <t>085263749571</t>
  </si>
  <si>
    <t>Patamuan</t>
  </si>
  <si>
    <t>Kambarudin</t>
  </si>
  <si>
    <t>085364628911</t>
  </si>
  <si>
    <t>Batang Anai</t>
  </si>
  <si>
    <t>Asno Reni, SE</t>
  </si>
  <si>
    <t>081276167948</t>
  </si>
  <si>
    <t>Dalimasni</t>
  </si>
  <si>
    <t>081267011896</t>
  </si>
  <si>
    <t>Kr. Pilubang Ketaping</t>
  </si>
  <si>
    <t>Tani Mandiri Sejati</t>
  </si>
  <si>
    <t>Heru Suroso</t>
  </si>
  <si>
    <t>081363352291</t>
  </si>
  <si>
    <t>Putri Kembar Tani</t>
  </si>
  <si>
    <t>Yulita</t>
  </si>
  <si>
    <t>081374683274</t>
  </si>
  <si>
    <t>Maju Bersama</t>
  </si>
  <si>
    <t>Burmaizar</t>
  </si>
  <si>
    <t>Kr. Pauah Ketaping</t>
  </si>
  <si>
    <t>Mifta Tani</t>
  </si>
  <si>
    <t>Evendi</t>
  </si>
  <si>
    <t>Sahabat Tani</t>
  </si>
  <si>
    <t>085274754942</t>
  </si>
  <si>
    <t>UD. Famili Tani</t>
  </si>
  <si>
    <t>081374540663</t>
  </si>
  <si>
    <t>Sintoga</t>
  </si>
  <si>
    <t>M. Nur</t>
  </si>
  <si>
    <t>081363744172</t>
  </si>
  <si>
    <t>Tani Saiyo</t>
  </si>
  <si>
    <t>085263525119</t>
  </si>
  <si>
    <t>Kios Pupuk Tani Muthia</t>
  </si>
  <si>
    <t>085264130336</t>
  </si>
  <si>
    <t>Sintuk Jaya</t>
  </si>
  <si>
    <t>Ananda Putra</t>
  </si>
  <si>
    <t>082381705816</t>
  </si>
  <si>
    <t>Harapan Tani</t>
  </si>
  <si>
    <t>Azwir Anjas</t>
  </si>
  <si>
    <t>082388689447</t>
  </si>
  <si>
    <t>Nan Sabaris</t>
  </si>
  <si>
    <t>Suryadi</t>
  </si>
  <si>
    <t>Suhermi</t>
  </si>
  <si>
    <t>Kurnia Tani</t>
  </si>
  <si>
    <t>Anton Saksena</t>
  </si>
  <si>
    <t>081266144199</t>
  </si>
  <si>
    <t>Zulbadri</t>
  </si>
  <si>
    <t>081363494433</t>
  </si>
  <si>
    <t>Lubuk Alung</t>
  </si>
  <si>
    <t>Cahaya Tani</t>
  </si>
  <si>
    <t>Fakhri, SP</t>
  </si>
  <si>
    <t>Keluarga Tani</t>
  </si>
  <si>
    <t>Emrizal</t>
  </si>
  <si>
    <t>085274858880</t>
  </si>
  <si>
    <t>081363334663</t>
  </si>
  <si>
    <t>Bunda Tani</t>
  </si>
  <si>
    <t>Ali Malik</t>
  </si>
  <si>
    <t>Charles</t>
  </si>
  <si>
    <t>082387506381</t>
  </si>
  <si>
    <t>Puskud SUMBAR</t>
  </si>
  <si>
    <t xml:space="preserve">UD. Darwis </t>
  </si>
  <si>
    <t>Darwis</t>
  </si>
  <si>
    <t>085263951089</t>
  </si>
  <si>
    <t>2 x 11 Kayu Tanam</t>
  </si>
  <si>
    <t>Berdikari Tani</t>
  </si>
  <si>
    <t>Evi Ridawati, SE</t>
  </si>
  <si>
    <t>081363016933</t>
  </si>
  <si>
    <t>081219219091</t>
  </si>
  <si>
    <t>Jaya Tani</t>
  </si>
  <si>
    <t>Prima Subur</t>
  </si>
  <si>
    <t>085363148547</t>
  </si>
  <si>
    <t>Permata Tani</t>
  </si>
  <si>
    <t>Fitri Arnita</t>
  </si>
  <si>
    <t>Suara Tani</t>
  </si>
  <si>
    <t>Abdel Haris</t>
  </si>
  <si>
    <t>Pintra</t>
  </si>
  <si>
    <t>Agus Salim</t>
  </si>
  <si>
    <t>085263905429</t>
  </si>
  <si>
    <t xml:space="preserve">Sinar Pagi </t>
  </si>
  <si>
    <t>Dianto</t>
  </si>
  <si>
    <t>081266576799</t>
  </si>
  <si>
    <t>Ambo</t>
  </si>
  <si>
    <t>085274311723</t>
  </si>
  <si>
    <t>Batang Gasan</t>
  </si>
  <si>
    <t>Karya Tani</t>
  </si>
  <si>
    <t>Salmi Said</t>
  </si>
  <si>
    <t>081267402750</t>
  </si>
  <si>
    <t>UD. Sumber Makmur</t>
  </si>
  <si>
    <t>Daharmi</t>
  </si>
  <si>
    <t>081363323999</t>
  </si>
  <si>
    <t>Padang Sago</t>
  </si>
  <si>
    <t>Girman Tani</t>
  </si>
  <si>
    <t>Zahardi</t>
  </si>
  <si>
    <t>085263842773</t>
  </si>
  <si>
    <t>V Koto Timur</t>
  </si>
  <si>
    <t>085263661076</t>
  </si>
  <si>
    <t>Parma Tani</t>
  </si>
  <si>
    <t>Alimah</t>
  </si>
  <si>
    <t>VI Lingkung</t>
  </si>
  <si>
    <t>CV. Poly Agro Sejati</t>
  </si>
  <si>
    <t>081266011866</t>
  </si>
  <si>
    <t>UD. Pak Ali</t>
  </si>
  <si>
    <t>Yuslida</t>
  </si>
  <si>
    <t>UD. Setia Tani</t>
  </si>
  <si>
    <t>Rita Yunarti</t>
  </si>
  <si>
    <t>Ajo Tambuak</t>
  </si>
  <si>
    <t>Metri Martoni</t>
  </si>
  <si>
    <t>081374104204</t>
  </si>
  <si>
    <t>Mansyur Tani</t>
  </si>
  <si>
    <t>Mansyur Ibrahim</t>
  </si>
  <si>
    <t>081363508285</t>
  </si>
  <si>
    <t>Dua Putri</t>
  </si>
  <si>
    <t>085274452983</t>
  </si>
  <si>
    <t>Sarana Tani</t>
  </si>
  <si>
    <t>Yetri Putrilawati</t>
  </si>
  <si>
    <t>Hj. Marwati Azis</t>
  </si>
  <si>
    <t>UD. Indah Tani</t>
  </si>
  <si>
    <t>H. Azumar HS, SE</t>
  </si>
  <si>
    <t>081363152051</t>
  </si>
  <si>
    <t>H. Abu Zanar</t>
  </si>
  <si>
    <t>081363326606</t>
  </si>
  <si>
    <t>Saudara Bangunan</t>
  </si>
  <si>
    <t>Agus</t>
  </si>
  <si>
    <t>082172799370</t>
  </si>
  <si>
    <t xml:space="preserve">Gapoktan Jasa Mandiri </t>
  </si>
  <si>
    <t>Bgd. Usman</t>
  </si>
  <si>
    <t>081363911099</t>
  </si>
  <si>
    <t>Dodi Irama, S.Pt</t>
  </si>
  <si>
    <t>085376687337</t>
  </si>
  <si>
    <t>Balai Kudu</t>
  </si>
  <si>
    <t>CV. Tani Karya</t>
  </si>
  <si>
    <t>UD. Mulya Tani</t>
  </si>
  <si>
    <t>UD. M. Nur</t>
  </si>
  <si>
    <t>Epi Marlina, SE</t>
  </si>
  <si>
    <t>Jondri Noval, A.Md</t>
  </si>
  <si>
    <t>Tani Jaya</t>
  </si>
  <si>
    <t>Hasnan Nafis</t>
  </si>
  <si>
    <t>Rais Kana, ST</t>
  </si>
  <si>
    <t>Toko Suka Subur</t>
  </si>
  <si>
    <t>Idris Koto</t>
  </si>
  <si>
    <t>UD. Subardi</t>
  </si>
  <si>
    <t>Subardi Tanjung</t>
  </si>
  <si>
    <t>Bukit Kabun Nag.Balai Baik</t>
  </si>
  <si>
    <t>S.P.D</t>
  </si>
  <si>
    <t>UD. Ali Zarman</t>
  </si>
  <si>
    <t>Ali Zarman</t>
  </si>
  <si>
    <t>Ali Nazar</t>
  </si>
  <si>
    <t>Citra Niaga</t>
  </si>
  <si>
    <t>Ali Munir</t>
  </si>
  <si>
    <t>081363388880</t>
  </si>
  <si>
    <t>Toko Rapi</t>
  </si>
  <si>
    <t>Tomi Plantino</t>
  </si>
  <si>
    <t>081277476708</t>
  </si>
  <si>
    <t>081277248638</t>
  </si>
  <si>
    <t>PT. Tina Dimans Raya</t>
  </si>
  <si>
    <t>081374955623</t>
  </si>
  <si>
    <t>Anugrah Vio Tani Mandiri</t>
  </si>
  <si>
    <t>Kuranji Hilir</t>
  </si>
  <si>
    <t>UD. Jasa Sarana Tani</t>
  </si>
  <si>
    <t>Sidi Dinur</t>
  </si>
  <si>
    <t>Lohong Kuranji Hilir</t>
  </si>
  <si>
    <t>085274371000</t>
  </si>
  <si>
    <t>081266771778</t>
  </si>
  <si>
    <t>UD. Syafri Ayani</t>
  </si>
  <si>
    <t>Syafri Ayani</t>
  </si>
  <si>
    <t>085263531098</t>
  </si>
  <si>
    <t>Ratu Tani</t>
  </si>
  <si>
    <t>Afrianto</t>
  </si>
  <si>
    <t>CV. KJPPS</t>
  </si>
  <si>
    <t>CV. Mustika Jaya</t>
  </si>
  <si>
    <t>Erda Meri/Afridawati</t>
  </si>
  <si>
    <t>Ferawati/Sar'i</t>
  </si>
  <si>
    <t>Mukhlis, A.Ma</t>
  </si>
  <si>
    <t>Aro Tani</t>
  </si>
  <si>
    <t>Mega Agro</t>
  </si>
  <si>
    <t>Kedai Oel</t>
  </si>
  <si>
    <t>Kios Pupuk SM</t>
  </si>
  <si>
    <t>UD. Tani Subur</t>
  </si>
  <si>
    <t>UD. Sahabat Tani</t>
  </si>
  <si>
    <t>CV. Farrel Atharhesa Pratama</t>
  </si>
  <si>
    <t>Sumber Tani</t>
  </si>
  <si>
    <t>Sinar Pagi</t>
  </si>
  <si>
    <t>081374339006</t>
  </si>
  <si>
    <t>Kios Pupuk Yen</t>
  </si>
  <si>
    <t>Darwas, S.Ag</t>
  </si>
  <si>
    <t>Usaha Tani</t>
  </si>
  <si>
    <t>Koto Panjang</t>
  </si>
  <si>
    <t>Khairul Saleh</t>
  </si>
  <si>
    <t>Aia Tajun Tani</t>
  </si>
  <si>
    <t>Herman Toni, A.Md</t>
  </si>
  <si>
    <t>082171055678</t>
  </si>
  <si>
    <t>081267566412</t>
  </si>
  <si>
    <t>Dhamara Tani*</t>
  </si>
  <si>
    <t>Tani Mandiri*</t>
  </si>
  <si>
    <t>Hasan Basri</t>
  </si>
  <si>
    <t>Mitra Tani*</t>
  </si>
  <si>
    <t>Talau Nagari Kudu Gantiang</t>
  </si>
  <si>
    <t>Fira Tani</t>
  </si>
  <si>
    <t>Siti Fatimah</t>
  </si>
  <si>
    <t>082174501437</t>
  </si>
  <si>
    <t>Bayur Koto Tinggi</t>
  </si>
  <si>
    <t>Ringan-ringan Pakandangan</t>
  </si>
  <si>
    <t>Pasar Jambu Pakandangan</t>
  </si>
  <si>
    <t>Pasar Dama Parit Malintang</t>
  </si>
  <si>
    <t>081270864520</t>
  </si>
  <si>
    <t>Kp. Paneh Pakandangan</t>
  </si>
  <si>
    <t>Kp. Tangah Parit Malintang</t>
  </si>
  <si>
    <t>Pasar Pakandangan</t>
  </si>
  <si>
    <t>Pasar Balai Parit Malintang</t>
  </si>
  <si>
    <t>Pasar Padang Alai</t>
  </si>
  <si>
    <t>Ps. Padang Sago Batu Kalang</t>
  </si>
  <si>
    <t>Sungai Sariak Malai V Suku</t>
  </si>
  <si>
    <t>Koto Muaro Gasan Gadang</t>
  </si>
  <si>
    <t>Asam Pulau Anduriang</t>
  </si>
  <si>
    <t>Kampung Tangah Anduring</t>
  </si>
  <si>
    <t>Pasar Usang Kayu Tanam</t>
  </si>
  <si>
    <t>Lubuk Napa Anduring</t>
  </si>
  <si>
    <t>Pasar Gelombang Kayu Tanam</t>
  </si>
  <si>
    <t>KPS (Kios Pupuk Suryadi)</t>
  </si>
  <si>
    <t>UD. Tara Jaya</t>
  </si>
  <si>
    <t>UD. Dewi Padi</t>
  </si>
  <si>
    <t>Berkah Jaya*</t>
  </si>
  <si>
    <t>Edison Tani</t>
  </si>
  <si>
    <t>Berkat Sabar*</t>
  </si>
  <si>
    <t>Genta Tani*</t>
  </si>
  <si>
    <t>Zul Guci*</t>
  </si>
  <si>
    <t>Aura Tani*</t>
  </si>
  <si>
    <t>UD. Agus*</t>
  </si>
  <si>
    <t>Distributor PT. PIM</t>
  </si>
  <si>
    <t>Distributor PT. PG</t>
  </si>
  <si>
    <t>CV Wahana Prima Mandiri*</t>
  </si>
  <si>
    <t>Bayur Pauh Kambar</t>
  </si>
  <si>
    <t>Feri Agusmanto</t>
  </si>
  <si>
    <t>Kayu Kapuah Sungai Buluah</t>
  </si>
  <si>
    <t>Jejen</t>
  </si>
  <si>
    <t>Simpang Ampek Sintuk</t>
  </si>
  <si>
    <t>Toboh Luar Parit Toboh Gdg</t>
  </si>
  <si>
    <t>Simpang Toboh Baru Sintuk</t>
  </si>
  <si>
    <t>Simp. Sintuk Toboh Tangah</t>
  </si>
  <si>
    <t>Rosmawati</t>
  </si>
  <si>
    <t>Pauh Hilir Sicincin</t>
  </si>
  <si>
    <t>Tani Subur*</t>
  </si>
  <si>
    <t>Kr. Olo Bangau Ketaping</t>
  </si>
  <si>
    <t>Kr. Batang Sarik Ketaping</t>
  </si>
  <si>
    <t>Kr. Marantih Ketaping</t>
  </si>
  <si>
    <t>Ps. Inpres Pasar Usang</t>
  </si>
  <si>
    <t>Kr. Sei. Pinang Nagari Kasang</t>
  </si>
  <si>
    <t>Kr. Kasai Nagari Kasang</t>
  </si>
  <si>
    <t>Korong Koto Nagari Kasang</t>
  </si>
  <si>
    <t>Kp. Paneh Aia Tajun</t>
  </si>
  <si>
    <t>Mardalena</t>
  </si>
  <si>
    <t>Kp. Kalawi Pasie Laweh</t>
  </si>
  <si>
    <t>Kp. Tangah Punggung Kasik</t>
  </si>
  <si>
    <t>Wirman Kiram, Dt. Sarian</t>
  </si>
  <si>
    <t>Padang Pulai Pasie Laweh</t>
  </si>
  <si>
    <t>Jl. Ps. Jambak Balah Hilir</t>
  </si>
  <si>
    <t>Ali Mansyar</t>
  </si>
  <si>
    <t>Riki Nofiah</t>
  </si>
  <si>
    <t>UD. Tani Sejahtera</t>
  </si>
  <si>
    <t>Sp. Empat Kp. Tangah Sikabu</t>
  </si>
  <si>
    <t>Kp. Tangah Pungguang Kasiak</t>
  </si>
  <si>
    <t>Pasar Pauh Kambar</t>
  </si>
  <si>
    <t>Eni Yulisni Amran</t>
  </si>
  <si>
    <t>Kr. Mandahiling Ps. Gasan Gdg</t>
  </si>
  <si>
    <t>Emilia Gusti, S.Pi</t>
  </si>
  <si>
    <t>Welfadli</t>
  </si>
  <si>
    <t>Koto Mambang Sei. Durian</t>
  </si>
  <si>
    <t>Sp. Limun Nagari Pilubang</t>
  </si>
  <si>
    <t>Lembak Pasang Nag. Pilubang</t>
  </si>
  <si>
    <t>Sp. Malai Nag. Malai III Koto</t>
  </si>
  <si>
    <t>UD. Madya Tani</t>
  </si>
  <si>
    <t>Jumlah</t>
  </si>
  <si>
    <t>Nama Kios Pengecer</t>
  </si>
  <si>
    <t>No.</t>
  </si>
  <si>
    <t>Nomor HP</t>
  </si>
  <si>
    <t>Risman</t>
  </si>
  <si>
    <t>Sp. Padang Kajai</t>
  </si>
  <si>
    <t>Indrawati</t>
  </si>
  <si>
    <t>Zulfahli</t>
  </si>
  <si>
    <t>081363907393</t>
  </si>
  <si>
    <t>Syafruddin</t>
  </si>
  <si>
    <t>08126313907</t>
  </si>
  <si>
    <t>085376537009</t>
  </si>
  <si>
    <t>085274210320</t>
  </si>
  <si>
    <t>082169724009</t>
  </si>
  <si>
    <t>Sp. Ampek Lareh Nan Panjang</t>
  </si>
  <si>
    <t>Ps. Ampalu Lareh Nan Panjang</t>
  </si>
  <si>
    <t>Kp. Paneh Balah Aie</t>
  </si>
  <si>
    <t>082388390719</t>
  </si>
  <si>
    <t>081378978073</t>
  </si>
  <si>
    <t>Pasar Teleng Sicincin</t>
  </si>
  <si>
    <t>Pasar Minggu Sungai Asam</t>
  </si>
  <si>
    <t>Netti Susilawati</t>
  </si>
  <si>
    <t>Simpang Empat Batu Basa</t>
  </si>
  <si>
    <t>H. Syaripuddin</t>
  </si>
  <si>
    <t>Imanatul Khaira,S.Pd</t>
  </si>
  <si>
    <t>Dra. Sumarni</t>
  </si>
  <si>
    <t>Desi Eka Putri</t>
  </si>
  <si>
    <t>Pasar Ulakan</t>
  </si>
  <si>
    <t>Kampung Gelapung Ulakan</t>
  </si>
  <si>
    <t>Sei. Gimba Ganting Ulakan</t>
  </si>
  <si>
    <t>Koto Panjang Ulakan</t>
  </si>
  <si>
    <t>Desy Delita</t>
  </si>
  <si>
    <t>085263610329</t>
  </si>
  <si>
    <t>081266794982</t>
  </si>
  <si>
    <t>Talao Mundam Ketaping</t>
  </si>
  <si>
    <t>Toko H. Abu Zanar</t>
  </si>
  <si>
    <t>UD. Semangat Tani Jaya*</t>
  </si>
  <si>
    <t>UD. Kabun Tani Sejahtera*</t>
  </si>
  <si>
    <t>CV. Farrel Atharhesa Pratama*</t>
  </si>
  <si>
    <t>Gabotan Kopasla</t>
  </si>
  <si>
    <t>Puskud SUMBAR*</t>
  </si>
  <si>
    <t>MJT Pariaman*</t>
  </si>
  <si>
    <t>Agro Mart Tani Serumpun</t>
  </si>
  <si>
    <t>Fauziah</t>
  </si>
  <si>
    <t>Sukarni, A.Md</t>
  </si>
  <si>
    <t>Kalamuntung Tapakis</t>
  </si>
  <si>
    <t>Tk. Ali Anis</t>
  </si>
  <si>
    <t>081275516135</t>
  </si>
  <si>
    <t>Sungai Laban Kuraitaji</t>
  </si>
  <si>
    <t>Kampung Lintang Sunur</t>
  </si>
  <si>
    <t>Padang Kandang Pd. Bintungan</t>
  </si>
  <si>
    <t>Kp. Tangah Padang Bintungan</t>
  </si>
  <si>
    <t>081363607126</t>
  </si>
  <si>
    <t>Simp. Koto Buruak Singguling</t>
  </si>
  <si>
    <t>Suci Sandra, SE</t>
  </si>
  <si>
    <t>081378904774</t>
  </si>
  <si>
    <t>081276663854</t>
  </si>
  <si>
    <t>Kr. Ambacang Pungguang Kasiak</t>
  </si>
  <si>
    <t>081266427987</t>
  </si>
  <si>
    <t>085375094551</t>
  </si>
  <si>
    <t>Kapalo Banda Aia Tajun</t>
  </si>
  <si>
    <t>Susi Yenti</t>
  </si>
  <si>
    <t>082389504453</t>
  </si>
  <si>
    <t>Pulau Air Pasar Tandikat</t>
  </si>
  <si>
    <t>Sialang Paraman Talang</t>
  </si>
  <si>
    <t>Kr. Pasar Karambia Nag.Guguk</t>
  </si>
  <si>
    <t>Balai Kamih Kapalo Hilalang</t>
  </si>
  <si>
    <t>082170013838</t>
  </si>
  <si>
    <t>085363524857</t>
  </si>
  <si>
    <t>081275601431</t>
  </si>
  <si>
    <t>081267244692</t>
  </si>
  <si>
    <t>082168499033</t>
  </si>
  <si>
    <t>Muhammad Ilham</t>
  </si>
  <si>
    <t>Toboh Cubadak Toboh Gadang</t>
  </si>
  <si>
    <t>Kp. Kandang Koto Gadis Sunur</t>
  </si>
  <si>
    <t>Ali Mansyah</t>
  </si>
  <si>
    <t>Edison</t>
  </si>
  <si>
    <t>081266264532</t>
  </si>
  <si>
    <t>Balah Hilir Lubuk Alung</t>
  </si>
  <si>
    <t>Sp. Empat Matur Nag. Sikucur</t>
  </si>
  <si>
    <t>Sp. Setia Kr. Toboh Nag. Cpgo</t>
  </si>
  <si>
    <t>Pasar Basung Nagari Sikucur</t>
  </si>
  <si>
    <t>Pasar Kp. Dalam Nag. Campago</t>
  </si>
  <si>
    <t>081367381744</t>
  </si>
  <si>
    <t>Ali Manshar, Tk.Rky.BL</t>
  </si>
  <si>
    <t>Limpato Sungai Sariak</t>
  </si>
  <si>
    <t>Silangkung Lurah Ampalu</t>
  </si>
  <si>
    <t>081363631317</t>
  </si>
  <si>
    <t>Ampalu Tinggi Lareh Nan Pjg</t>
  </si>
  <si>
    <t>Sp. Bl. Jumaik Lb. Puar Balah Aie</t>
  </si>
  <si>
    <t>081371819545</t>
  </si>
  <si>
    <t>081363867617</t>
  </si>
  <si>
    <t>Durian Lilin Malai III Koto</t>
  </si>
  <si>
    <t>Ladang Rimbo S. Sirah Krj. Hulu</t>
  </si>
  <si>
    <t>Padang Manis Nag. Campago</t>
  </si>
  <si>
    <t>Dahaga Tani</t>
  </si>
  <si>
    <t>CV.Tani Karya</t>
  </si>
  <si>
    <t>Aziz Nurdin</t>
  </si>
  <si>
    <t>Kios Nelta</t>
  </si>
  <si>
    <t>UD. Dua Putri Tani</t>
  </si>
  <si>
    <t>DAFTAR DISTRIBUTOR DAN KIOS PENGECER PUPUK BERSUBSIDI TAHUN 2018</t>
  </si>
  <si>
    <t>Kr.Pd. Bukik Nag. Lubuk Pandan</t>
  </si>
  <si>
    <t>Korong Kubu Nagari Tapakis</t>
  </si>
  <si>
    <t>Karya Tani Mandiri</t>
  </si>
  <si>
    <t>Rengki</t>
  </si>
  <si>
    <t>081374072988</t>
  </si>
  <si>
    <t>Simp.Kamumuan Nag.Koto Tinggi</t>
  </si>
  <si>
    <t>UD.Gio Tani</t>
  </si>
  <si>
    <t>UD.Dua Putri Tani</t>
  </si>
  <si>
    <t>Mardiantos</t>
  </si>
  <si>
    <t>Rimbo Kambia Tapakis Nag.Tapakis</t>
  </si>
  <si>
    <t>Aditiawarman</t>
  </si>
  <si>
    <t>Kr.Kapalo Buayan Nagari Buayan</t>
  </si>
  <si>
    <t>UD.Anugrah Tani</t>
  </si>
  <si>
    <t>UD.Haryan Tani</t>
  </si>
  <si>
    <t>UD.Setia Tani</t>
  </si>
  <si>
    <t>Gapoktan Damai Sejahtera</t>
  </si>
  <si>
    <t>H.Mawardi, S.Sos</t>
  </si>
  <si>
    <r>
      <rPr>
        <sz val="11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81367198390</t>
    </r>
  </si>
  <si>
    <t>Nagari Cimpago</t>
  </si>
  <si>
    <t>Zulpatri Sony</t>
  </si>
  <si>
    <t>Arafah Tani</t>
  </si>
  <si>
    <t>Azwin Majid</t>
  </si>
  <si>
    <t>082398664494</t>
  </si>
  <si>
    <t>Jl.Sicaung No.184 Nag.Kpl.Hillalng</t>
  </si>
  <si>
    <t>Caisar</t>
  </si>
  <si>
    <t>Zulheni</t>
  </si>
  <si>
    <t>Simp.Balai Kamih Nag.Kep.Hilalang</t>
  </si>
  <si>
    <t>Hendrizal</t>
  </si>
  <si>
    <t>081320551299</t>
  </si>
  <si>
    <t>Tarok Nagari Kepala Hilalang</t>
  </si>
  <si>
    <t>Yasnita</t>
  </si>
  <si>
    <t>Simp.Tigo Padang Sano Nag.</t>
  </si>
  <si>
    <t>Malai V Suku Timur</t>
  </si>
  <si>
    <t>Icwan Aziz</t>
  </si>
  <si>
    <t>081372859327</t>
  </si>
  <si>
    <t>Pasar Balai V Purut</t>
  </si>
  <si>
    <t>Kampung Dalam Nag.Gadur</t>
  </si>
  <si>
    <t>085293796676</t>
  </si>
  <si>
    <t>Pasar Sungai Sarik Nag.Sei.Sarik</t>
  </si>
  <si>
    <t>082387245687</t>
  </si>
  <si>
    <t>081267089259</t>
  </si>
  <si>
    <t>082287393299</t>
  </si>
  <si>
    <t>Agusfir</t>
  </si>
  <si>
    <t>Kr.Sikilir Nagari Lurang Ampalu</t>
  </si>
  <si>
    <t>081372895242</t>
  </si>
  <si>
    <t>Batu Basa Nag.III Koto Amal</t>
  </si>
  <si>
    <t>082386009471</t>
  </si>
  <si>
    <t>Sungai Pandang Nag.III kt.Amal</t>
  </si>
  <si>
    <t>Simp.IV Bt.Basa Nag.III Kt.Amal</t>
  </si>
  <si>
    <t>081275657928</t>
  </si>
  <si>
    <t>082283453087</t>
  </si>
  <si>
    <t>Kr.Padang Pauh Kubu Ulakan</t>
  </si>
  <si>
    <t>081378387308</t>
  </si>
  <si>
    <t>081275055920</t>
  </si>
  <si>
    <r>
      <rPr>
        <sz val="11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85356071747</t>
    </r>
  </si>
  <si>
    <r>
      <rPr>
        <sz val="11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85376403928</t>
    </r>
  </si>
  <si>
    <r>
      <rPr>
        <sz val="11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82173064349</t>
    </r>
  </si>
  <si>
    <t>Parit Tapakis Nagari Tapakis</t>
  </si>
  <si>
    <t>Pasar Suger Nag.Malai III Koto</t>
  </si>
  <si>
    <t>081266962789</t>
  </si>
  <si>
    <t>Durian Bukur Batu Gadang Suger</t>
  </si>
  <si>
    <t>Malai III Koto Suger</t>
  </si>
  <si>
    <t>081275938837</t>
  </si>
  <si>
    <t>Kr.Lohong Kuranji Hilir</t>
  </si>
  <si>
    <t>Nofrianto Delfa</t>
  </si>
  <si>
    <t>Yosy Berkah</t>
  </si>
  <si>
    <t>M.Dasir</t>
  </si>
  <si>
    <t>Bt.Sani Kr.Lb.Aro Nag.Tandikat</t>
  </si>
  <si>
    <r>
      <rPr>
        <sz val="11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81266246446</t>
    </r>
  </si>
  <si>
    <t>Eza Mardilla</t>
  </si>
  <si>
    <t>082388400538</t>
  </si>
  <si>
    <r>
      <rPr>
        <sz val="11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81277069700</t>
    </r>
  </si>
  <si>
    <t>Sarana Anugrah Tani</t>
  </si>
  <si>
    <t>Elijon Efendi</t>
  </si>
  <si>
    <t>081333930107</t>
  </si>
  <si>
    <t>Kr.Tb.Surau Kandang Toboh Gadang</t>
  </si>
  <si>
    <t>M.A.Yani</t>
  </si>
  <si>
    <t>Pd.Kapeh Toboh Gadang</t>
  </si>
  <si>
    <t>Pariaman,  26 Februari 2018</t>
  </si>
  <si>
    <t>KABID PERDAGANGAN</t>
  </si>
  <si>
    <t>EL ABDES MARSYAM, ST.MM</t>
  </si>
  <si>
    <t>NIP.19701219 199803 1 004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</si>
</sst>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 applyBorder="0"/>
    <xf numFmtId="0" fontId="1" fillId="0" borderId="0" applyBorder="0"/>
  </cellStyleXfs>
  <cellXfs count="66">
    <xf numFmtId="0" fontId="0" fillId="0" borderId="0" xfId="0"/>
    <xf numFmtId="0" fontId="4" fillId="0" borderId="0" xfId="0" applyFont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2" borderId="2" xfId="0" applyFill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5" xfId="0" applyBorder="1" applyAlignment="1">
      <alignment horizontal="center"/>
    </xf>
    <xf numFmtId="0" fontId="2" fillId="0" borderId="0" xfId="0" applyFont="1" applyAlignment="1"/>
    <xf numFmtId="0" fontId="5" fillId="0" borderId="6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0" borderId="8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8" xfId="0" applyFont="1" applyBorder="1" applyAlignment="1">
      <alignment vertical="center"/>
    </xf>
    <xf numFmtId="0" fontId="0" fillId="0" borderId="4" xfId="0" quotePrefix="1" applyBorder="1"/>
    <xf numFmtId="0" fontId="0" fillId="0" borderId="1" xfId="0" quotePrefix="1" applyBorder="1"/>
    <xf numFmtId="0" fontId="0" fillId="0" borderId="8" xfId="0" applyBorder="1" applyAlignment="1">
      <alignment horizontal="center"/>
    </xf>
    <xf numFmtId="0" fontId="6" fillId="0" borderId="1" xfId="0" quotePrefix="1" applyFont="1" applyBorder="1"/>
    <xf numFmtId="0" fontId="0" fillId="0" borderId="1" xfId="0" quotePrefix="1" applyFill="1" applyBorder="1"/>
    <xf numFmtId="0" fontId="7" fillId="0" borderId="10" xfId="0" quotePrefix="1" applyFont="1" applyBorder="1"/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2" borderId="1" xfId="0" quotePrefix="1" applyFill="1" applyBorder="1"/>
    <xf numFmtId="0" fontId="0" fillId="2" borderId="1" xfId="0" applyFill="1" applyBorder="1"/>
    <xf numFmtId="0" fontId="0" fillId="0" borderId="7" xfId="0" quotePrefix="1" applyBorder="1"/>
    <xf numFmtId="0" fontId="0" fillId="0" borderId="11" xfId="0" applyBorder="1" applyAlignment="1">
      <alignment horizontal="center"/>
    </xf>
    <xf numFmtId="0" fontId="2" fillId="0" borderId="11" xfId="0" applyFont="1" applyBorder="1"/>
    <xf numFmtId="0" fontId="2" fillId="2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2" xfId="0" applyFont="1" applyBorder="1"/>
    <xf numFmtId="0" fontId="2" fillId="0" borderId="11" xfId="0" quotePrefix="1" applyFont="1" applyBorder="1"/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2" borderId="9" xfId="0" applyFill="1" applyBorder="1"/>
    <xf numFmtId="0" fontId="6" fillId="2" borderId="9" xfId="0" applyFont="1" applyFill="1" applyBorder="1"/>
    <xf numFmtId="0" fontId="2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1" xfId="0" applyFont="1" applyBorder="1"/>
    <xf numFmtId="0" fontId="8" fillId="0" borderId="4" xfId="0" quotePrefix="1" applyFont="1" applyFill="1" applyBorder="1"/>
    <xf numFmtId="0" fontId="7" fillId="0" borderId="4" xfId="0" applyFont="1" applyBorder="1"/>
    <xf numFmtId="0" fontId="8" fillId="0" borderId="4" xfId="0" quotePrefix="1" applyFont="1" applyBorder="1"/>
    <xf numFmtId="0" fontId="9" fillId="0" borderId="4" xfId="0" applyFont="1" applyBorder="1"/>
    <xf numFmtId="0" fontId="8" fillId="0" borderId="1" xfId="0" quotePrefix="1" applyFont="1" applyBorder="1"/>
    <xf numFmtId="0" fontId="6" fillId="0" borderId="9" xfId="0" applyFont="1" applyBorder="1"/>
    <xf numFmtId="0" fontId="6" fillId="0" borderId="9" xfId="0" applyFont="1" applyBorder="1" applyAlignment="1">
      <alignment horizontal="left"/>
    </xf>
    <xf numFmtId="0" fontId="6" fillId="2" borderId="6" xfId="0" applyFont="1" applyFill="1" applyBorder="1"/>
    <xf numFmtId="0" fontId="10" fillId="0" borderId="6" xfId="0" applyFont="1" applyBorder="1"/>
    <xf numFmtId="0" fontId="6" fillId="0" borderId="9" xfId="0" applyFont="1" applyFill="1" applyBorder="1"/>
    <xf numFmtId="0" fontId="6" fillId="0" borderId="6" xfId="0" applyFont="1" applyBorder="1"/>
    <xf numFmtId="0" fontId="11" fillId="0" borderId="13" xfId="0" applyFont="1" applyBorder="1"/>
    <xf numFmtId="0" fontId="9" fillId="0" borderId="1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Style 1" xfId="1"/>
    <cellStyle name="Style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57"/>
  <sheetViews>
    <sheetView tabSelected="1" workbookViewId="0">
      <selection activeCell="F25" sqref="F25"/>
    </sheetView>
  </sheetViews>
  <sheetFormatPr defaultRowHeight="15"/>
  <cols>
    <col min="1" max="1" width="4.28515625" customWidth="1"/>
    <col min="2" max="2" width="20.7109375" customWidth="1"/>
    <col min="3" max="3" width="5.85546875" customWidth="1"/>
    <col min="4" max="4" width="22.85546875" customWidth="1"/>
    <col min="5" max="5" width="21" customWidth="1"/>
    <col min="6" max="6" width="13.7109375" customWidth="1"/>
    <col min="7" max="7" width="29.7109375" customWidth="1"/>
    <col min="8" max="8" width="27.140625" customWidth="1"/>
    <col min="9" max="9" width="19.140625" customWidth="1"/>
    <col min="10" max="10" width="23" customWidth="1"/>
    <col min="11" max="11" width="18.7109375" customWidth="1"/>
    <col min="12" max="12" width="10.7109375" customWidth="1"/>
    <col min="13" max="13" width="13.42578125" customWidth="1"/>
    <col min="14" max="14" width="11" customWidth="1"/>
  </cols>
  <sheetData>
    <row r="1" spans="1:17" ht="17.25">
      <c r="A1" s="61" t="s">
        <v>429</v>
      </c>
      <c r="B1" s="61"/>
      <c r="C1" s="61"/>
      <c r="D1" s="61"/>
      <c r="E1" s="61"/>
      <c r="F1" s="61"/>
      <c r="G1" s="61"/>
      <c r="H1" s="61"/>
      <c r="I1" s="61"/>
    </row>
    <row r="2" spans="1:17" ht="15.75">
      <c r="A2" s="1"/>
      <c r="B2" s="1"/>
      <c r="C2" s="1"/>
      <c r="D2" s="1"/>
      <c r="E2" s="1"/>
      <c r="F2" s="1"/>
      <c r="G2" s="1"/>
      <c r="H2" s="1"/>
      <c r="I2" s="1"/>
    </row>
    <row r="3" spans="1:17">
      <c r="A3" s="42" t="s">
        <v>331</v>
      </c>
      <c r="B3" s="42" t="s">
        <v>2</v>
      </c>
      <c r="C3" s="62" t="s">
        <v>330</v>
      </c>
      <c r="D3" s="62"/>
      <c r="E3" s="22" t="s">
        <v>0</v>
      </c>
      <c r="F3" s="42" t="s">
        <v>332</v>
      </c>
      <c r="G3" s="42" t="s">
        <v>1</v>
      </c>
      <c r="H3" s="42" t="s">
        <v>287</v>
      </c>
      <c r="I3" s="42" t="s">
        <v>286</v>
      </c>
      <c r="J3" s="45"/>
      <c r="K3" s="46"/>
      <c r="L3" s="46"/>
      <c r="M3" s="46"/>
      <c r="N3" s="46"/>
      <c r="O3" s="46"/>
      <c r="P3" s="13"/>
      <c r="Q3" s="13"/>
    </row>
    <row r="4" spans="1:17">
      <c r="A4" s="15"/>
      <c r="B4" s="16"/>
      <c r="C4" s="17"/>
      <c r="D4" s="18"/>
      <c r="E4" s="19"/>
      <c r="F4" s="24"/>
      <c r="G4" s="16"/>
      <c r="H4" s="16"/>
      <c r="I4" s="16"/>
    </row>
    <row r="5" spans="1:17">
      <c r="A5" s="15">
        <v>1</v>
      </c>
      <c r="B5" s="16" t="s">
        <v>5</v>
      </c>
      <c r="C5" s="17">
        <v>1</v>
      </c>
      <c r="D5" s="18" t="s">
        <v>4</v>
      </c>
      <c r="E5" s="19" t="s">
        <v>4</v>
      </c>
      <c r="F5" s="24" t="s">
        <v>467</v>
      </c>
      <c r="G5" s="16" t="s">
        <v>468</v>
      </c>
      <c r="H5" s="16" t="s">
        <v>3</v>
      </c>
      <c r="I5" s="16" t="s">
        <v>226</v>
      </c>
    </row>
    <row r="6" spans="1:17">
      <c r="A6" s="15"/>
      <c r="B6" s="16" t="s">
        <v>5</v>
      </c>
      <c r="C6" s="17">
        <v>2</v>
      </c>
      <c r="D6" s="18" t="s">
        <v>6</v>
      </c>
      <c r="E6" s="19" t="s">
        <v>195</v>
      </c>
      <c r="F6" s="24" t="s">
        <v>469</v>
      </c>
      <c r="G6" s="16" t="s">
        <v>343</v>
      </c>
      <c r="H6" s="16" t="s">
        <v>3</v>
      </c>
      <c r="I6" s="16" t="s">
        <v>226</v>
      </c>
    </row>
    <row r="7" spans="1:17">
      <c r="A7" s="15"/>
      <c r="B7" s="16" t="s">
        <v>5</v>
      </c>
      <c r="C7" s="17">
        <v>3</v>
      </c>
      <c r="D7" s="18" t="s">
        <v>280</v>
      </c>
      <c r="E7" s="19" t="s">
        <v>297</v>
      </c>
      <c r="F7" s="24" t="s">
        <v>470</v>
      </c>
      <c r="G7" s="16" t="s">
        <v>344</v>
      </c>
      <c r="H7" s="16" t="s">
        <v>3</v>
      </c>
      <c r="I7" s="16" t="s">
        <v>226</v>
      </c>
    </row>
    <row r="8" spans="1:17">
      <c r="A8" s="15"/>
      <c r="B8" s="16" t="s">
        <v>5</v>
      </c>
      <c r="C8" s="17">
        <v>4</v>
      </c>
      <c r="D8" s="18" t="s">
        <v>8</v>
      </c>
      <c r="E8" s="19" t="s">
        <v>9</v>
      </c>
      <c r="F8" s="24" t="s">
        <v>471</v>
      </c>
      <c r="G8" s="16" t="s">
        <v>345</v>
      </c>
      <c r="H8" s="16" t="s">
        <v>3</v>
      </c>
      <c r="I8" s="16" t="s">
        <v>226</v>
      </c>
    </row>
    <row r="9" spans="1:17">
      <c r="A9" s="15"/>
      <c r="B9" s="16" t="s">
        <v>5</v>
      </c>
      <c r="C9" s="17">
        <v>5</v>
      </c>
      <c r="D9" s="18" t="s">
        <v>10</v>
      </c>
      <c r="E9" s="19" t="s">
        <v>472</v>
      </c>
      <c r="F9" s="24" t="s">
        <v>342</v>
      </c>
      <c r="G9" s="16" t="s">
        <v>473</v>
      </c>
      <c r="H9" s="16" t="s">
        <v>3</v>
      </c>
      <c r="I9" s="16" t="s">
        <v>226</v>
      </c>
    </row>
    <row r="10" spans="1:17">
      <c r="A10" s="15"/>
      <c r="B10" s="16" t="s">
        <v>5</v>
      </c>
      <c r="C10" s="17">
        <v>6</v>
      </c>
      <c r="D10" s="18" t="s">
        <v>11</v>
      </c>
      <c r="E10" s="19" t="s">
        <v>12</v>
      </c>
      <c r="F10" s="24" t="s">
        <v>13</v>
      </c>
      <c r="G10" s="16" t="s">
        <v>417</v>
      </c>
      <c r="H10" s="16" t="s">
        <v>3</v>
      </c>
      <c r="I10" s="16" t="s">
        <v>226</v>
      </c>
    </row>
    <row r="11" spans="1:17">
      <c r="A11" s="15"/>
      <c r="B11" s="16" t="s">
        <v>5</v>
      </c>
      <c r="C11" s="17">
        <v>7</v>
      </c>
      <c r="D11" s="18" t="s">
        <v>14</v>
      </c>
      <c r="E11" s="19" t="s">
        <v>15</v>
      </c>
      <c r="F11" s="24" t="s">
        <v>7</v>
      </c>
      <c r="G11" s="16" t="s">
        <v>418</v>
      </c>
      <c r="H11" s="16" t="s">
        <v>3</v>
      </c>
      <c r="I11" s="16" t="s">
        <v>226</v>
      </c>
    </row>
    <row r="12" spans="1:17">
      <c r="A12" s="15"/>
      <c r="B12" s="16" t="s">
        <v>5</v>
      </c>
      <c r="C12" s="17">
        <v>8</v>
      </c>
      <c r="D12" s="43" t="s">
        <v>193</v>
      </c>
      <c r="E12" s="19" t="s">
        <v>194</v>
      </c>
      <c r="F12" s="24" t="s">
        <v>220</v>
      </c>
      <c r="G12" s="16" t="s">
        <v>414</v>
      </c>
      <c r="H12" s="16"/>
      <c r="I12" s="16" t="s">
        <v>226</v>
      </c>
    </row>
    <row r="13" spans="1:17">
      <c r="A13" s="15"/>
      <c r="B13" s="16" t="s">
        <v>5</v>
      </c>
      <c r="C13" s="17">
        <v>9</v>
      </c>
      <c r="D13" s="43" t="s">
        <v>196</v>
      </c>
      <c r="E13" s="19" t="s">
        <v>197</v>
      </c>
      <c r="F13" s="24" t="s">
        <v>416</v>
      </c>
      <c r="G13" s="16" t="s">
        <v>415</v>
      </c>
      <c r="H13" s="16"/>
      <c r="I13" s="16" t="s">
        <v>226</v>
      </c>
    </row>
    <row r="14" spans="1:17" ht="15.75" thickBot="1">
      <c r="A14" s="4"/>
      <c r="B14" s="16" t="s">
        <v>5</v>
      </c>
      <c r="C14" s="2">
        <v>10</v>
      </c>
      <c r="D14" s="3" t="s">
        <v>126</v>
      </c>
      <c r="E14" s="5"/>
      <c r="F14" s="23"/>
      <c r="G14" s="6"/>
      <c r="H14" s="6"/>
      <c r="I14" s="16" t="s">
        <v>226</v>
      </c>
    </row>
    <row r="15" spans="1:17" ht="16.5" thickTop="1" thickBot="1">
      <c r="A15" s="35"/>
      <c r="B15" s="36" t="s">
        <v>329</v>
      </c>
      <c r="C15" s="37">
        <v>10</v>
      </c>
      <c r="D15" s="38"/>
      <c r="E15" s="39"/>
      <c r="F15" s="40"/>
      <c r="G15" s="36"/>
      <c r="H15" s="41">
        <v>7</v>
      </c>
      <c r="I15" s="41">
        <v>10</v>
      </c>
    </row>
    <row r="16" spans="1:17" ht="15.75" thickTop="1">
      <c r="A16" s="7">
        <v>2</v>
      </c>
      <c r="B16" s="8" t="s">
        <v>20</v>
      </c>
      <c r="C16" s="9">
        <v>1</v>
      </c>
      <c r="D16" s="10" t="s">
        <v>16</v>
      </c>
      <c r="E16" s="11" t="s">
        <v>17</v>
      </c>
      <c r="F16" s="34" t="s">
        <v>18</v>
      </c>
      <c r="G16" s="8" t="s">
        <v>349</v>
      </c>
      <c r="H16" s="8" t="s">
        <v>3</v>
      </c>
      <c r="I16" s="8" t="s">
        <v>188</v>
      </c>
    </row>
    <row r="17" spans="1:9">
      <c r="A17" s="15"/>
      <c r="B17" s="16" t="s">
        <v>20</v>
      </c>
      <c r="C17" s="17">
        <v>2</v>
      </c>
      <c r="D17" s="18" t="s">
        <v>21</v>
      </c>
      <c r="E17" s="19" t="s">
        <v>22</v>
      </c>
      <c r="F17" s="24" t="s">
        <v>158</v>
      </c>
      <c r="G17" s="16" t="s">
        <v>19</v>
      </c>
      <c r="H17" s="16" t="s">
        <v>3</v>
      </c>
      <c r="I17" s="16" t="s">
        <v>188</v>
      </c>
    </row>
    <row r="18" spans="1:9">
      <c r="A18" s="15"/>
      <c r="B18" s="16" t="s">
        <v>20</v>
      </c>
      <c r="C18" s="17">
        <v>3</v>
      </c>
      <c r="D18" s="18" t="s">
        <v>23</v>
      </c>
      <c r="E18" s="19" t="s">
        <v>192</v>
      </c>
      <c r="F18" s="24" t="s">
        <v>346</v>
      </c>
      <c r="G18" s="16" t="s">
        <v>348</v>
      </c>
      <c r="H18" s="16" t="s">
        <v>3</v>
      </c>
      <c r="I18" s="16" t="s">
        <v>188</v>
      </c>
    </row>
    <row r="19" spans="1:9">
      <c r="A19" s="15"/>
      <c r="B19" s="16" t="s">
        <v>20</v>
      </c>
      <c r="C19" s="17">
        <v>4</v>
      </c>
      <c r="D19" s="18" t="s">
        <v>424</v>
      </c>
      <c r="E19" s="19" t="s">
        <v>9</v>
      </c>
      <c r="F19" s="31">
        <v>81268439075</v>
      </c>
      <c r="G19" s="16" t="s">
        <v>430</v>
      </c>
      <c r="H19" s="16" t="s">
        <v>3</v>
      </c>
      <c r="I19" s="16" t="s">
        <v>425</v>
      </c>
    </row>
    <row r="20" spans="1:9" ht="15.75" thickBot="1">
      <c r="A20" s="15"/>
      <c r="B20" s="16" t="s">
        <v>20</v>
      </c>
      <c r="C20" s="17">
        <v>5</v>
      </c>
      <c r="D20" s="18" t="s">
        <v>233</v>
      </c>
      <c r="E20" s="19" t="s">
        <v>455</v>
      </c>
      <c r="F20" s="24" t="s">
        <v>347</v>
      </c>
      <c r="G20" s="16" t="s">
        <v>298</v>
      </c>
      <c r="H20" s="16" t="s">
        <v>3</v>
      </c>
      <c r="I20" s="16" t="s">
        <v>188</v>
      </c>
    </row>
    <row r="21" spans="1:9" ht="16.5" thickTop="1" thickBot="1">
      <c r="A21" s="35"/>
      <c r="B21" s="36" t="s">
        <v>329</v>
      </c>
      <c r="C21" s="37">
        <f>C20</f>
        <v>5</v>
      </c>
      <c r="D21" s="38"/>
      <c r="E21" s="39"/>
      <c r="F21" s="40"/>
      <c r="G21" s="36"/>
      <c r="H21" s="41">
        <v>5</v>
      </c>
      <c r="I21" s="41">
        <v>5</v>
      </c>
    </row>
    <row r="22" spans="1:9" ht="15.75" thickTop="1">
      <c r="A22" s="15">
        <v>3</v>
      </c>
      <c r="B22" s="16" t="s">
        <v>24</v>
      </c>
      <c r="C22" s="17">
        <v>1</v>
      </c>
      <c r="D22" s="18" t="s">
        <v>25</v>
      </c>
      <c r="E22" s="19" t="s">
        <v>26</v>
      </c>
      <c r="F22" s="24" t="s">
        <v>27</v>
      </c>
      <c r="G22" s="16" t="s">
        <v>478</v>
      </c>
      <c r="H22" s="16" t="s">
        <v>3</v>
      </c>
      <c r="I22" s="16" t="s">
        <v>188</v>
      </c>
    </row>
    <row r="23" spans="1:9">
      <c r="A23" s="15"/>
      <c r="B23" s="16" t="s">
        <v>24</v>
      </c>
      <c r="C23" s="17">
        <v>2</v>
      </c>
      <c r="D23" s="18" t="s">
        <v>201</v>
      </c>
      <c r="E23" s="19" t="s">
        <v>352</v>
      </c>
      <c r="F23" s="26" t="s">
        <v>474</v>
      </c>
      <c r="G23" s="16" t="s">
        <v>475</v>
      </c>
      <c r="H23" s="16" t="s">
        <v>3</v>
      </c>
      <c r="I23" s="16" t="s">
        <v>188</v>
      </c>
    </row>
    <row r="24" spans="1:9">
      <c r="A24" s="15"/>
      <c r="B24" s="16" t="s">
        <v>24</v>
      </c>
      <c r="C24" s="17">
        <v>3</v>
      </c>
      <c r="D24" s="43" t="s">
        <v>281</v>
      </c>
      <c r="E24" s="19" t="s">
        <v>350</v>
      </c>
      <c r="F24" s="24" t="s">
        <v>476</v>
      </c>
      <c r="G24" s="16" t="s">
        <v>351</v>
      </c>
      <c r="H24" s="16" t="s">
        <v>3</v>
      </c>
      <c r="I24" s="16"/>
    </row>
    <row r="25" spans="1:9">
      <c r="A25" s="15"/>
      <c r="B25" s="16" t="s">
        <v>24</v>
      </c>
      <c r="C25" s="17">
        <v>4</v>
      </c>
      <c r="D25" s="18" t="s">
        <v>202</v>
      </c>
      <c r="E25" s="19" t="s">
        <v>203</v>
      </c>
      <c r="F25" s="24" t="s">
        <v>420</v>
      </c>
      <c r="G25" s="16" t="s">
        <v>477</v>
      </c>
      <c r="H25" s="16" t="s">
        <v>3</v>
      </c>
      <c r="I25" s="16" t="s">
        <v>188</v>
      </c>
    </row>
    <row r="26" spans="1:9" ht="15.75" thickBot="1">
      <c r="A26" s="15"/>
      <c r="B26" s="16" t="s">
        <v>24</v>
      </c>
      <c r="C26" s="17">
        <v>5</v>
      </c>
      <c r="D26" s="18" t="s">
        <v>198</v>
      </c>
      <c r="E26" s="19" t="s">
        <v>199</v>
      </c>
      <c r="F26" s="24" t="s">
        <v>419</v>
      </c>
      <c r="G26" s="16" t="s">
        <v>200</v>
      </c>
      <c r="H26" s="16" t="s">
        <v>3</v>
      </c>
      <c r="I26" s="16" t="s">
        <v>188</v>
      </c>
    </row>
    <row r="27" spans="1:9" ht="16.5" thickTop="1" thickBot="1">
      <c r="A27" s="35"/>
      <c r="B27" s="36" t="s">
        <v>329</v>
      </c>
      <c r="C27" s="37">
        <f>C26</f>
        <v>5</v>
      </c>
      <c r="D27" s="38"/>
      <c r="E27" s="39"/>
      <c r="F27" s="40"/>
      <c r="G27" s="36"/>
      <c r="H27" s="41">
        <v>5</v>
      </c>
      <c r="I27" s="41">
        <v>4</v>
      </c>
    </row>
    <row r="28" spans="1:9" ht="15.75" thickTop="1">
      <c r="A28" s="15">
        <v>4</v>
      </c>
      <c r="B28" s="16" t="s">
        <v>28</v>
      </c>
      <c r="C28" s="17">
        <v>1</v>
      </c>
      <c r="D28" s="18" t="s">
        <v>29</v>
      </c>
      <c r="E28" s="19" t="s">
        <v>373</v>
      </c>
      <c r="F28" s="24" t="s">
        <v>479</v>
      </c>
      <c r="G28" s="16" t="s">
        <v>374</v>
      </c>
      <c r="H28" s="16" t="s">
        <v>3</v>
      </c>
      <c r="I28" s="16" t="s">
        <v>226</v>
      </c>
    </row>
    <row r="29" spans="1:9">
      <c r="A29" s="15"/>
      <c r="B29" s="16" t="s">
        <v>28</v>
      </c>
      <c r="C29" s="17">
        <v>2</v>
      </c>
      <c r="D29" s="18" t="s">
        <v>31</v>
      </c>
      <c r="E29" s="19" t="s">
        <v>32</v>
      </c>
      <c r="F29" s="24" t="s">
        <v>33</v>
      </c>
      <c r="G29" s="16" t="s">
        <v>34</v>
      </c>
      <c r="H29" s="16" t="s">
        <v>3</v>
      </c>
      <c r="I29" s="16" t="s">
        <v>226</v>
      </c>
    </row>
    <row r="30" spans="1:9">
      <c r="A30" s="15"/>
      <c r="B30" s="16" t="s">
        <v>28</v>
      </c>
      <c r="C30" s="17">
        <v>3</v>
      </c>
      <c r="D30" s="18" t="s">
        <v>35</v>
      </c>
      <c r="E30" s="19" t="s">
        <v>204</v>
      </c>
      <c r="F30" s="24" t="s">
        <v>480</v>
      </c>
      <c r="G30" s="16" t="s">
        <v>357</v>
      </c>
      <c r="H30" s="16" t="s">
        <v>3</v>
      </c>
      <c r="I30" s="16" t="s">
        <v>226</v>
      </c>
    </row>
    <row r="31" spans="1:9">
      <c r="A31" s="15"/>
      <c r="B31" s="16" t="s">
        <v>28</v>
      </c>
      <c r="C31" s="17">
        <v>4</v>
      </c>
      <c r="D31" s="18" t="s">
        <v>36</v>
      </c>
      <c r="E31" s="19" t="s">
        <v>353</v>
      </c>
      <c r="F31" s="24" t="s">
        <v>37</v>
      </c>
      <c r="G31" s="16" t="s">
        <v>481</v>
      </c>
      <c r="H31" s="16" t="s">
        <v>3</v>
      </c>
      <c r="I31" s="16" t="s">
        <v>226</v>
      </c>
    </row>
    <row r="32" spans="1:9">
      <c r="A32" s="15"/>
      <c r="B32" s="16" t="s">
        <v>28</v>
      </c>
      <c r="C32" s="17">
        <v>5</v>
      </c>
      <c r="D32" s="43" t="s">
        <v>38</v>
      </c>
      <c r="E32" s="19" t="s">
        <v>39</v>
      </c>
      <c r="F32" s="24" t="s">
        <v>40</v>
      </c>
      <c r="G32" s="16" t="s">
        <v>356</v>
      </c>
      <c r="H32" s="16" t="s">
        <v>3</v>
      </c>
      <c r="I32" s="16" t="s">
        <v>226</v>
      </c>
    </row>
    <row r="33" spans="1:9">
      <c r="A33" s="15"/>
      <c r="B33" s="16" t="s">
        <v>28</v>
      </c>
      <c r="C33" s="17">
        <v>6</v>
      </c>
      <c r="D33" s="18" t="s">
        <v>234</v>
      </c>
      <c r="E33" s="19" t="s">
        <v>354</v>
      </c>
      <c r="F33" s="24" t="s">
        <v>482</v>
      </c>
      <c r="G33" s="16" t="s">
        <v>358</v>
      </c>
      <c r="H33" s="16" t="s">
        <v>3</v>
      </c>
      <c r="I33" s="16" t="s">
        <v>226</v>
      </c>
    </row>
    <row r="34" spans="1:9">
      <c r="A34" s="15"/>
      <c r="B34" s="16" t="s">
        <v>28</v>
      </c>
      <c r="C34" s="17">
        <v>7</v>
      </c>
      <c r="D34" s="43" t="s">
        <v>282</v>
      </c>
      <c r="E34" s="19" t="s">
        <v>355</v>
      </c>
      <c r="F34" s="24" t="s">
        <v>483</v>
      </c>
      <c r="G34" s="16" t="s">
        <v>359</v>
      </c>
      <c r="H34" s="16" t="s">
        <v>288</v>
      </c>
      <c r="I34" s="16" t="s">
        <v>226</v>
      </c>
    </row>
    <row r="35" spans="1:9">
      <c r="A35" s="15"/>
      <c r="B35" s="16" t="s">
        <v>28</v>
      </c>
      <c r="C35" s="17">
        <v>8</v>
      </c>
      <c r="D35" s="43" t="s">
        <v>243</v>
      </c>
      <c r="E35" s="19" t="s">
        <v>375</v>
      </c>
      <c r="F35" s="24" t="s">
        <v>376</v>
      </c>
      <c r="G35" s="16" t="s">
        <v>244</v>
      </c>
      <c r="H35" s="16" t="s">
        <v>288</v>
      </c>
      <c r="I35" s="16" t="s">
        <v>226</v>
      </c>
    </row>
    <row r="36" spans="1:9">
      <c r="A36" s="4"/>
      <c r="B36" s="16" t="s">
        <v>28</v>
      </c>
      <c r="C36" s="17">
        <v>9</v>
      </c>
      <c r="D36" s="43" t="s">
        <v>30</v>
      </c>
      <c r="E36" s="16" t="s">
        <v>30</v>
      </c>
      <c r="F36" s="24" t="s">
        <v>484</v>
      </c>
      <c r="G36" s="16" t="s">
        <v>431</v>
      </c>
      <c r="H36" s="16" t="s">
        <v>288</v>
      </c>
      <c r="I36" s="16" t="s">
        <v>226</v>
      </c>
    </row>
    <row r="37" spans="1:9">
      <c r="A37" s="4"/>
      <c r="B37" s="16" t="s">
        <v>28</v>
      </c>
      <c r="C37" s="17">
        <v>10</v>
      </c>
      <c r="D37" s="43" t="s">
        <v>436</v>
      </c>
      <c r="E37" s="16" t="s">
        <v>438</v>
      </c>
      <c r="F37" s="24" t="s">
        <v>485</v>
      </c>
      <c r="G37" s="47" t="s">
        <v>439</v>
      </c>
      <c r="H37" s="16" t="s">
        <v>288</v>
      </c>
      <c r="I37" s="6"/>
    </row>
    <row r="38" spans="1:9" ht="15.75" thickBot="1">
      <c r="A38" s="4"/>
      <c r="B38" s="16" t="s">
        <v>28</v>
      </c>
      <c r="C38" s="2">
        <v>11</v>
      </c>
      <c r="D38" s="3" t="s">
        <v>437</v>
      </c>
      <c r="E38" s="5" t="s">
        <v>100</v>
      </c>
      <c r="F38" s="23" t="s">
        <v>486</v>
      </c>
      <c r="G38" s="6" t="s">
        <v>487</v>
      </c>
      <c r="H38" s="16" t="s">
        <v>288</v>
      </c>
      <c r="I38" s="16" t="s">
        <v>226</v>
      </c>
    </row>
    <row r="39" spans="1:9" ht="16.5" thickTop="1" thickBot="1">
      <c r="A39" s="35"/>
      <c r="B39" s="36" t="s">
        <v>329</v>
      </c>
      <c r="C39" s="37">
        <f>C38</f>
        <v>11</v>
      </c>
      <c r="D39" s="38"/>
      <c r="E39" s="39"/>
      <c r="F39" s="40"/>
      <c r="G39" s="36"/>
      <c r="H39" s="41">
        <v>11</v>
      </c>
      <c r="I39" s="41">
        <v>10</v>
      </c>
    </row>
    <row r="40" spans="1:9" ht="15.75" thickTop="1">
      <c r="A40" s="15">
        <v>5</v>
      </c>
      <c r="B40" s="16" t="s">
        <v>55</v>
      </c>
      <c r="C40" s="17">
        <v>1</v>
      </c>
      <c r="D40" s="18" t="s">
        <v>53</v>
      </c>
      <c r="E40" s="19" t="s">
        <v>185</v>
      </c>
      <c r="F40" s="24" t="s">
        <v>340</v>
      </c>
      <c r="G40" s="16" t="s">
        <v>327</v>
      </c>
      <c r="H40" s="16" t="s">
        <v>3</v>
      </c>
      <c r="I40" s="16" t="s">
        <v>227</v>
      </c>
    </row>
    <row r="41" spans="1:9">
      <c r="A41" s="15"/>
      <c r="B41" s="16" t="s">
        <v>55</v>
      </c>
      <c r="C41" s="17">
        <v>2</v>
      </c>
      <c r="D41" s="43" t="s">
        <v>284</v>
      </c>
      <c r="E41" s="16" t="s">
        <v>333</v>
      </c>
      <c r="F41" s="24" t="s">
        <v>341</v>
      </c>
      <c r="G41" s="16" t="s">
        <v>334</v>
      </c>
      <c r="H41" s="16" t="s">
        <v>3</v>
      </c>
      <c r="I41" s="16" t="s">
        <v>227</v>
      </c>
    </row>
    <row r="42" spans="1:9">
      <c r="A42" s="15"/>
      <c r="B42" s="16" t="s">
        <v>55</v>
      </c>
      <c r="C42" s="17">
        <v>3</v>
      </c>
      <c r="D42" s="18" t="s">
        <v>364</v>
      </c>
      <c r="E42" s="19" t="s">
        <v>177</v>
      </c>
      <c r="F42" s="24" t="s">
        <v>178</v>
      </c>
      <c r="G42" s="16" t="s">
        <v>488</v>
      </c>
      <c r="H42" s="16" t="s">
        <v>288</v>
      </c>
      <c r="I42" s="16" t="s">
        <v>227</v>
      </c>
    </row>
    <row r="43" spans="1:9">
      <c r="A43" s="15"/>
      <c r="B43" s="16" t="s">
        <v>55</v>
      </c>
      <c r="C43" s="17">
        <v>4</v>
      </c>
      <c r="D43" s="18" t="s">
        <v>285</v>
      </c>
      <c r="E43" s="19" t="s">
        <v>180</v>
      </c>
      <c r="F43" s="24" t="s">
        <v>181</v>
      </c>
      <c r="G43" s="16" t="s">
        <v>488</v>
      </c>
      <c r="H43" s="16" t="s">
        <v>3</v>
      </c>
      <c r="I43" s="16"/>
    </row>
    <row r="44" spans="1:9">
      <c r="A44" s="15"/>
      <c r="B44" s="16" t="s">
        <v>55</v>
      </c>
      <c r="C44" s="17">
        <v>5</v>
      </c>
      <c r="D44" s="43" t="s">
        <v>174</v>
      </c>
      <c r="E44" s="19" t="s">
        <v>175</v>
      </c>
      <c r="F44" s="24" t="s">
        <v>176</v>
      </c>
      <c r="G44" s="16" t="s">
        <v>422</v>
      </c>
      <c r="H44" s="19"/>
      <c r="I44" s="16" t="s">
        <v>227</v>
      </c>
    </row>
    <row r="45" spans="1:9">
      <c r="A45" s="15"/>
      <c r="B45" s="16" t="s">
        <v>55</v>
      </c>
      <c r="C45" s="17">
        <v>6</v>
      </c>
      <c r="D45" s="43" t="s">
        <v>182</v>
      </c>
      <c r="E45" s="19" t="s">
        <v>183</v>
      </c>
      <c r="F45" s="24" t="s">
        <v>184</v>
      </c>
      <c r="G45" s="16" t="s">
        <v>421</v>
      </c>
      <c r="H45" s="19"/>
      <c r="I45" s="16" t="s">
        <v>227</v>
      </c>
    </row>
    <row r="46" spans="1:9">
      <c r="A46" s="15"/>
      <c r="B46" s="16" t="s">
        <v>55</v>
      </c>
      <c r="C46" s="17">
        <v>7</v>
      </c>
      <c r="D46" s="43" t="s">
        <v>370</v>
      </c>
      <c r="E46" s="19" t="s">
        <v>173</v>
      </c>
      <c r="F46" s="24" t="s">
        <v>489</v>
      </c>
      <c r="G46" s="16" t="s">
        <v>490</v>
      </c>
      <c r="H46" s="19"/>
      <c r="I46" s="16" t="s">
        <v>227</v>
      </c>
    </row>
    <row r="47" spans="1:9" ht="15.75" thickBot="1">
      <c r="A47" s="4"/>
      <c r="B47" s="16" t="s">
        <v>55</v>
      </c>
      <c r="C47" s="2">
        <v>8</v>
      </c>
      <c r="D47" s="3" t="s">
        <v>179</v>
      </c>
      <c r="E47" s="5" t="s">
        <v>180</v>
      </c>
      <c r="F47" s="50" t="s">
        <v>181</v>
      </c>
      <c r="G47" s="6" t="s">
        <v>491</v>
      </c>
      <c r="H47" s="5"/>
      <c r="I47" s="16" t="s">
        <v>227</v>
      </c>
    </row>
    <row r="48" spans="1:9" ht="16.5" thickTop="1" thickBot="1">
      <c r="A48" s="35"/>
      <c r="B48" s="36" t="s">
        <v>329</v>
      </c>
      <c r="C48" s="37">
        <f>C47</f>
        <v>8</v>
      </c>
      <c r="D48" s="38"/>
      <c r="E48" s="39"/>
      <c r="F48" s="40"/>
      <c r="G48" s="36"/>
      <c r="H48" s="41">
        <v>4</v>
      </c>
      <c r="I48" s="41">
        <v>7</v>
      </c>
    </row>
    <row r="49" spans="1:9" ht="15.75" thickTop="1">
      <c r="A49" s="15">
        <v>6</v>
      </c>
      <c r="B49" s="16" t="s">
        <v>57</v>
      </c>
      <c r="C49" s="17">
        <v>1</v>
      </c>
      <c r="D49" s="18" t="s">
        <v>56</v>
      </c>
      <c r="E49" s="19" t="s">
        <v>56</v>
      </c>
      <c r="F49" s="24" t="s">
        <v>492</v>
      </c>
      <c r="G49" s="16" t="s">
        <v>325</v>
      </c>
      <c r="H49" s="16" t="s">
        <v>3</v>
      </c>
      <c r="I49" s="16" t="s">
        <v>212</v>
      </c>
    </row>
    <row r="50" spans="1:9">
      <c r="A50" s="15"/>
      <c r="B50" s="16" t="s">
        <v>57</v>
      </c>
      <c r="C50" s="17">
        <v>2</v>
      </c>
      <c r="D50" s="18" t="s">
        <v>216</v>
      </c>
      <c r="E50" s="19" t="s">
        <v>390</v>
      </c>
      <c r="F50" s="24" t="s">
        <v>54</v>
      </c>
      <c r="G50" s="16" t="s">
        <v>326</v>
      </c>
      <c r="H50" s="16" t="s">
        <v>3</v>
      </c>
      <c r="I50" s="16" t="s">
        <v>212</v>
      </c>
    </row>
    <row r="51" spans="1:9">
      <c r="A51" s="15"/>
      <c r="B51" s="16" t="s">
        <v>57</v>
      </c>
      <c r="C51" s="17">
        <v>3</v>
      </c>
      <c r="D51" s="18" t="s">
        <v>58</v>
      </c>
      <c r="E51" s="19" t="s">
        <v>217</v>
      </c>
      <c r="F51" s="24" t="s">
        <v>391</v>
      </c>
      <c r="G51" s="18" t="s">
        <v>218</v>
      </c>
      <c r="H51" s="16"/>
      <c r="I51" s="16" t="s">
        <v>212</v>
      </c>
    </row>
    <row r="52" spans="1:9">
      <c r="A52" s="15"/>
      <c r="B52" s="16" t="s">
        <v>57</v>
      </c>
      <c r="C52" s="17">
        <v>4</v>
      </c>
      <c r="D52" s="18" t="s">
        <v>232</v>
      </c>
      <c r="E52" s="19" t="s">
        <v>338</v>
      </c>
      <c r="F52" s="24" t="s">
        <v>339</v>
      </c>
      <c r="G52" s="18" t="s">
        <v>493</v>
      </c>
      <c r="H52" s="16" t="s">
        <v>3</v>
      </c>
      <c r="I52" s="16" t="s">
        <v>212</v>
      </c>
    </row>
    <row r="53" spans="1:9">
      <c r="A53" s="15"/>
      <c r="B53" s="16" t="s">
        <v>57</v>
      </c>
      <c r="C53" s="25">
        <v>5</v>
      </c>
      <c r="D53" s="43" t="s">
        <v>432</v>
      </c>
      <c r="E53" s="19" t="s">
        <v>433</v>
      </c>
      <c r="F53" s="24" t="s">
        <v>434</v>
      </c>
      <c r="G53" s="16" t="s">
        <v>435</v>
      </c>
      <c r="H53" s="19"/>
      <c r="I53" s="16" t="s">
        <v>212</v>
      </c>
    </row>
    <row r="54" spans="1:9" ht="15.75" thickBot="1">
      <c r="A54" s="4"/>
      <c r="B54" s="6"/>
      <c r="C54" s="12"/>
      <c r="D54" s="3"/>
      <c r="E54" s="5"/>
      <c r="F54" s="23"/>
      <c r="G54" s="6" t="s">
        <v>215</v>
      </c>
      <c r="H54" s="5"/>
      <c r="I54" s="6"/>
    </row>
    <row r="55" spans="1:9" ht="16.5" thickTop="1" thickBot="1">
      <c r="A55" s="35"/>
      <c r="B55" s="36" t="s">
        <v>329</v>
      </c>
      <c r="C55" s="37">
        <f>C53</f>
        <v>5</v>
      </c>
      <c r="D55" s="38"/>
      <c r="E55" s="39"/>
      <c r="F55" s="40"/>
      <c r="G55" s="36"/>
      <c r="H55" s="41">
        <v>3</v>
      </c>
      <c r="I55" s="41">
        <v>5</v>
      </c>
    </row>
    <row r="56" spans="1:9" ht="15.75" thickTop="1">
      <c r="A56" s="15">
        <v>7</v>
      </c>
      <c r="B56" s="18" t="s">
        <v>61</v>
      </c>
      <c r="C56" s="17">
        <v>1</v>
      </c>
      <c r="D56" s="29" t="s">
        <v>59</v>
      </c>
      <c r="E56" s="30" t="s">
        <v>494</v>
      </c>
      <c r="F56" s="31" t="s">
        <v>60</v>
      </c>
      <c r="G56" s="29" t="s">
        <v>392</v>
      </c>
      <c r="H56" s="16" t="s">
        <v>3</v>
      </c>
      <c r="I56" s="16" t="s">
        <v>212</v>
      </c>
    </row>
    <row r="57" spans="1:9">
      <c r="A57" s="15"/>
      <c r="B57" s="16" t="s">
        <v>61</v>
      </c>
      <c r="C57" s="17">
        <v>2</v>
      </c>
      <c r="D57" s="29" t="s">
        <v>231</v>
      </c>
      <c r="E57" s="30" t="s">
        <v>335</v>
      </c>
      <c r="F57" s="28" t="s">
        <v>337</v>
      </c>
      <c r="G57" s="29" t="s">
        <v>392</v>
      </c>
      <c r="H57" s="16" t="s">
        <v>3</v>
      </c>
      <c r="I57" s="16" t="s">
        <v>212</v>
      </c>
    </row>
    <row r="58" spans="1:9">
      <c r="A58" s="15"/>
      <c r="B58" s="16" t="s">
        <v>61</v>
      </c>
      <c r="C58" s="17">
        <v>3</v>
      </c>
      <c r="D58" s="29" t="s">
        <v>283</v>
      </c>
      <c r="E58" s="19" t="s">
        <v>336</v>
      </c>
      <c r="F58" s="24" t="s">
        <v>219</v>
      </c>
      <c r="G58" s="16" t="s">
        <v>324</v>
      </c>
      <c r="H58" s="16" t="s">
        <v>288</v>
      </c>
      <c r="I58" s="16" t="s">
        <v>212</v>
      </c>
    </row>
    <row r="59" spans="1:9">
      <c r="A59" s="15"/>
      <c r="B59" s="16" t="s">
        <v>61</v>
      </c>
      <c r="C59" s="25">
        <v>4</v>
      </c>
      <c r="D59" s="43" t="s">
        <v>221</v>
      </c>
      <c r="E59" s="19" t="s">
        <v>222</v>
      </c>
      <c r="F59" s="24" t="s">
        <v>223</v>
      </c>
      <c r="G59" s="16" t="s">
        <v>393</v>
      </c>
      <c r="H59" s="19"/>
      <c r="I59" s="16" t="s">
        <v>212</v>
      </c>
    </row>
    <row r="60" spans="1:9" ht="15.75" thickBot="1">
      <c r="A60" s="4"/>
      <c r="B60" s="6"/>
      <c r="C60" s="12">
        <v>5</v>
      </c>
      <c r="D60" s="3" t="s">
        <v>495</v>
      </c>
      <c r="E60" s="5" t="s">
        <v>496</v>
      </c>
      <c r="F60" s="23" t="s">
        <v>498</v>
      </c>
      <c r="G60" s="6" t="s">
        <v>497</v>
      </c>
      <c r="H60" s="16" t="s">
        <v>288</v>
      </c>
      <c r="I60" s="16" t="s">
        <v>212</v>
      </c>
    </row>
    <row r="61" spans="1:9" ht="16.5" thickTop="1" thickBot="1">
      <c r="A61" s="35"/>
      <c r="B61" s="36" t="s">
        <v>329</v>
      </c>
      <c r="C61" s="37">
        <v>5</v>
      </c>
      <c r="D61" s="38"/>
      <c r="E61" s="39"/>
      <c r="F61" s="40"/>
      <c r="G61" s="36"/>
      <c r="H61" s="41">
        <v>4</v>
      </c>
      <c r="I61" s="41">
        <v>5</v>
      </c>
    </row>
    <row r="62" spans="1:9" ht="15.75" thickTop="1">
      <c r="A62" s="15">
        <v>8</v>
      </c>
      <c r="B62" s="16" t="s">
        <v>64</v>
      </c>
      <c r="C62" s="17">
        <v>1</v>
      </c>
      <c r="D62" s="53" t="s">
        <v>427</v>
      </c>
      <c r="E62" s="19" t="s">
        <v>67</v>
      </c>
      <c r="F62" s="24" t="s">
        <v>68</v>
      </c>
      <c r="G62" s="16" t="s">
        <v>69</v>
      </c>
      <c r="H62" s="16" t="s">
        <v>3</v>
      </c>
      <c r="I62" s="16" t="s">
        <v>188</v>
      </c>
    </row>
    <row r="63" spans="1:9">
      <c r="A63" s="15"/>
      <c r="B63" s="16" t="s">
        <v>64</v>
      </c>
      <c r="C63" s="17">
        <v>2</v>
      </c>
      <c r="D63" s="53" t="s">
        <v>70</v>
      </c>
      <c r="E63" s="19" t="s">
        <v>71</v>
      </c>
      <c r="F63" s="24" t="s">
        <v>72</v>
      </c>
      <c r="G63" s="16" t="s">
        <v>303</v>
      </c>
      <c r="H63" s="16" t="s">
        <v>3</v>
      </c>
      <c r="I63" s="16" t="s">
        <v>188</v>
      </c>
    </row>
    <row r="64" spans="1:9">
      <c r="A64" s="15"/>
      <c r="B64" s="16" t="s">
        <v>64</v>
      </c>
      <c r="C64" s="17">
        <v>3</v>
      </c>
      <c r="D64" s="53" t="s">
        <v>73</v>
      </c>
      <c r="E64" s="19" t="s">
        <v>74</v>
      </c>
      <c r="F64" s="24" t="s">
        <v>75</v>
      </c>
      <c r="G64" s="16" t="s">
        <v>306</v>
      </c>
      <c r="H64" s="16" t="s">
        <v>3</v>
      </c>
      <c r="I64" s="16" t="s">
        <v>188</v>
      </c>
    </row>
    <row r="65" spans="1:9">
      <c r="A65" s="15"/>
      <c r="B65" s="18" t="s">
        <v>64</v>
      </c>
      <c r="C65" s="17">
        <v>4</v>
      </c>
      <c r="D65" s="54" t="s">
        <v>235</v>
      </c>
      <c r="E65" s="30" t="s">
        <v>62</v>
      </c>
      <c r="F65" s="31" t="s">
        <v>361</v>
      </c>
      <c r="G65" s="29" t="s">
        <v>300</v>
      </c>
      <c r="H65" s="16" t="s">
        <v>3</v>
      </c>
      <c r="I65" s="16" t="s">
        <v>188</v>
      </c>
    </row>
    <row r="66" spans="1:9">
      <c r="A66" s="15"/>
      <c r="B66" s="16" t="s">
        <v>64</v>
      </c>
      <c r="C66" s="17">
        <v>5</v>
      </c>
      <c r="D66" s="53" t="s">
        <v>76</v>
      </c>
      <c r="E66" s="19" t="s">
        <v>77</v>
      </c>
      <c r="F66" s="24" t="s">
        <v>63</v>
      </c>
      <c r="G66" s="16" t="s">
        <v>78</v>
      </c>
      <c r="H66" s="16" t="s">
        <v>3</v>
      </c>
      <c r="I66" s="16" t="s">
        <v>188</v>
      </c>
    </row>
    <row r="67" spans="1:9">
      <c r="A67" s="15"/>
      <c r="B67" s="16" t="s">
        <v>64</v>
      </c>
      <c r="C67" s="17">
        <v>6</v>
      </c>
      <c r="D67" s="53" t="s">
        <v>79</v>
      </c>
      <c r="E67" s="19" t="s">
        <v>80</v>
      </c>
      <c r="F67" s="24" t="s">
        <v>84</v>
      </c>
      <c r="G67" s="16" t="s">
        <v>301</v>
      </c>
      <c r="H67" s="16" t="s">
        <v>3</v>
      </c>
      <c r="I67" s="16" t="s">
        <v>188</v>
      </c>
    </row>
    <row r="68" spans="1:9">
      <c r="A68" s="15"/>
      <c r="B68" s="18" t="s">
        <v>64</v>
      </c>
      <c r="C68" s="17">
        <v>7</v>
      </c>
      <c r="D68" s="54" t="s">
        <v>189</v>
      </c>
      <c r="E68" s="30" t="s">
        <v>65</v>
      </c>
      <c r="F68" s="31" t="s">
        <v>66</v>
      </c>
      <c r="G68" s="29" t="s">
        <v>363</v>
      </c>
      <c r="H68" s="16" t="s">
        <v>3</v>
      </c>
      <c r="I68" s="16" t="s">
        <v>188</v>
      </c>
    </row>
    <row r="69" spans="1:9">
      <c r="A69" s="15"/>
      <c r="B69" s="16" t="s">
        <v>64</v>
      </c>
      <c r="C69" s="17">
        <v>8</v>
      </c>
      <c r="D69" s="53" t="s">
        <v>236</v>
      </c>
      <c r="E69" s="19" t="s">
        <v>499</v>
      </c>
      <c r="F69" s="24" t="s">
        <v>82</v>
      </c>
      <c r="G69" s="16" t="s">
        <v>302</v>
      </c>
      <c r="H69" s="16" t="s">
        <v>3</v>
      </c>
      <c r="I69" s="16" t="s">
        <v>188</v>
      </c>
    </row>
    <row r="70" spans="1:9">
      <c r="A70" s="15"/>
      <c r="B70" s="16" t="s">
        <v>64</v>
      </c>
      <c r="C70" s="17">
        <v>9</v>
      </c>
      <c r="D70" s="53" t="s">
        <v>328</v>
      </c>
      <c r="E70" s="19" t="s">
        <v>360</v>
      </c>
      <c r="F70" s="24" t="s">
        <v>362</v>
      </c>
      <c r="G70" s="16" t="s">
        <v>304</v>
      </c>
      <c r="H70" s="16" t="s">
        <v>3</v>
      </c>
      <c r="I70" s="16" t="s">
        <v>188</v>
      </c>
    </row>
    <row r="71" spans="1:9">
      <c r="A71" s="15"/>
      <c r="B71" s="16" t="s">
        <v>64</v>
      </c>
      <c r="C71" s="17">
        <v>10</v>
      </c>
      <c r="D71" s="44" t="s">
        <v>365</v>
      </c>
      <c r="E71" s="19" t="s">
        <v>292</v>
      </c>
      <c r="F71" s="24" t="s">
        <v>412</v>
      </c>
      <c r="G71" s="16" t="s">
        <v>305</v>
      </c>
      <c r="H71" s="16" t="s">
        <v>3</v>
      </c>
      <c r="I71" s="16" t="s">
        <v>188</v>
      </c>
    </row>
    <row r="72" spans="1:9">
      <c r="A72" s="15"/>
      <c r="B72" s="16" t="s">
        <v>64</v>
      </c>
      <c r="C72" s="17">
        <v>11</v>
      </c>
      <c r="D72" s="44" t="s">
        <v>366</v>
      </c>
      <c r="E72" s="19" t="s">
        <v>290</v>
      </c>
      <c r="F72" s="24" t="s">
        <v>500</v>
      </c>
      <c r="G72" s="16" t="s">
        <v>291</v>
      </c>
      <c r="H72" s="16" t="s">
        <v>3</v>
      </c>
      <c r="I72" s="16" t="s">
        <v>188</v>
      </c>
    </row>
    <row r="73" spans="1:9" ht="15.75" thickBot="1">
      <c r="A73" s="4"/>
      <c r="B73" s="16" t="s">
        <v>64</v>
      </c>
      <c r="C73" s="2">
        <v>12</v>
      </c>
      <c r="D73" s="55" t="s">
        <v>428</v>
      </c>
      <c r="E73" s="5" t="s">
        <v>440</v>
      </c>
      <c r="F73" s="23" t="s">
        <v>501</v>
      </c>
      <c r="G73" s="6" t="s">
        <v>441</v>
      </c>
      <c r="H73" s="16" t="s">
        <v>3</v>
      </c>
      <c r="I73" s="16" t="s">
        <v>188</v>
      </c>
    </row>
    <row r="74" spans="1:9" ht="16.5" thickTop="1" thickBot="1">
      <c r="A74" s="35"/>
      <c r="B74" s="36" t="s">
        <v>329</v>
      </c>
      <c r="C74" s="37">
        <f>C73</f>
        <v>12</v>
      </c>
      <c r="D74" s="38"/>
      <c r="E74" s="39"/>
      <c r="F74" s="40"/>
      <c r="G74" s="36"/>
      <c r="H74" s="41">
        <v>12</v>
      </c>
      <c r="I74" s="41">
        <v>12</v>
      </c>
    </row>
    <row r="75" spans="1:9" ht="15.75" thickTop="1">
      <c r="A75" s="15">
        <v>9</v>
      </c>
      <c r="B75" s="16" t="s">
        <v>45</v>
      </c>
      <c r="C75" s="17">
        <v>1</v>
      </c>
      <c r="D75" s="53" t="s">
        <v>42</v>
      </c>
      <c r="E75" s="19" t="s">
        <v>43</v>
      </c>
      <c r="F75" s="24" t="s">
        <v>44</v>
      </c>
      <c r="G75" s="16" t="s">
        <v>411</v>
      </c>
      <c r="H75" s="16" t="s">
        <v>237</v>
      </c>
      <c r="I75" s="16" t="s">
        <v>227</v>
      </c>
    </row>
    <row r="76" spans="1:9">
      <c r="A76" s="15"/>
      <c r="B76" s="16" t="s">
        <v>45</v>
      </c>
      <c r="C76" s="17">
        <v>2</v>
      </c>
      <c r="D76" s="53" t="s">
        <v>444</v>
      </c>
      <c r="E76" s="19" t="s">
        <v>46</v>
      </c>
      <c r="F76" s="24" t="s">
        <v>47</v>
      </c>
      <c r="G76" s="16" t="s">
        <v>410</v>
      </c>
      <c r="H76" s="16" t="s">
        <v>237</v>
      </c>
      <c r="I76" s="16" t="s">
        <v>227</v>
      </c>
    </row>
    <row r="77" spans="1:9">
      <c r="A77" s="15"/>
      <c r="B77" s="16" t="s">
        <v>45</v>
      </c>
      <c r="C77" s="17">
        <v>3</v>
      </c>
      <c r="D77" s="53" t="s">
        <v>443</v>
      </c>
      <c r="E77" s="19" t="s">
        <v>50</v>
      </c>
      <c r="F77" s="24" t="s">
        <v>51</v>
      </c>
      <c r="G77" s="16" t="s">
        <v>423</v>
      </c>
      <c r="H77" s="16" t="s">
        <v>237</v>
      </c>
      <c r="I77" s="16" t="s">
        <v>227</v>
      </c>
    </row>
    <row r="78" spans="1:9">
      <c r="A78" s="15"/>
      <c r="B78" s="16" t="s">
        <v>45</v>
      </c>
      <c r="C78" s="17">
        <v>4</v>
      </c>
      <c r="D78" s="53" t="s">
        <v>442</v>
      </c>
      <c r="E78" s="19" t="s">
        <v>320</v>
      </c>
      <c r="F78" s="24" t="s">
        <v>52</v>
      </c>
      <c r="G78" s="16" t="s">
        <v>408</v>
      </c>
      <c r="H78" s="16" t="s">
        <v>237</v>
      </c>
      <c r="I78" s="16" t="s">
        <v>227</v>
      </c>
    </row>
    <row r="79" spans="1:9">
      <c r="A79" s="15"/>
      <c r="B79" s="16" t="s">
        <v>45</v>
      </c>
      <c r="C79" s="17">
        <v>5</v>
      </c>
      <c r="D79" s="53" t="s">
        <v>48</v>
      </c>
      <c r="E79" s="19" t="s">
        <v>49</v>
      </c>
      <c r="F79" s="24" t="s">
        <v>391</v>
      </c>
      <c r="G79" s="16" t="s">
        <v>409</v>
      </c>
      <c r="H79" s="16" t="s">
        <v>237</v>
      </c>
      <c r="I79" s="16" t="s">
        <v>227</v>
      </c>
    </row>
    <row r="80" spans="1:9" ht="15.75" thickBot="1">
      <c r="A80" s="4"/>
      <c r="B80" s="16" t="s">
        <v>45</v>
      </c>
      <c r="C80" s="2">
        <v>6</v>
      </c>
      <c r="D80" s="56" t="s">
        <v>445</v>
      </c>
      <c r="E80" s="5" t="s">
        <v>446</v>
      </c>
      <c r="F80" s="23" t="s">
        <v>447</v>
      </c>
      <c r="G80" s="6" t="s">
        <v>448</v>
      </c>
      <c r="H80" s="6"/>
      <c r="I80" s="16" t="s">
        <v>227</v>
      </c>
    </row>
    <row r="81" spans="1:9" ht="16.5" thickTop="1" thickBot="1">
      <c r="A81" s="35"/>
      <c r="B81" s="36" t="s">
        <v>329</v>
      </c>
      <c r="C81" s="37">
        <f>C80</f>
        <v>6</v>
      </c>
      <c r="D81" s="38"/>
      <c r="E81" s="39"/>
      <c r="F81" s="40"/>
      <c r="G81" s="36"/>
      <c r="H81" s="41">
        <v>5</v>
      </c>
      <c r="I81" s="41">
        <v>6</v>
      </c>
    </row>
    <row r="82" spans="1:9" ht="15.75" thickTop="1">
      <c r="A82" s="15">
        <v>10</v>
      </c>
      <c r="B82" s="16" t="s">
        <v>85</v>
      </c>
      <c r="C82" s="17">
        <v>1</v>
      </c>
      <c r="D82" s="53" t="s">
        <v>83</v>
      </c>
      <c r="E82" s="19" t="s">
        <v>191</v>
      </c>
      <c r="F82" s="24" t="s">
        <v>84</v>
      </c>
      <c r="G82" s="16" t="s">
        <v>295</v>
      </c>
      <c r="H82" s="16" t="s">
        <v>237</v>
      </c>
      <c r="I82" s="16" t="s">
        <v>188</v>
      </c>
    </row>
    <row r="83" spans="1:9">
      <c r="A83" s="15"/>
      <c r="B83" s="16" t="s">
        <v>85</v>
      </c>
      <c r="C83" s="17">
        <v>2</v>
      </c>
      <c r="D83" s="53" t="s">
        <v>190</v>
      </c>
      <c r="E83" s="19" t="s">
        <v>86</v>
      </c>
      <c r="F83" s="24" t="s">
        <v>87</v>
      </c>
      <c r="G83" s="16" t="s">
        <v>296</v>
      </c>
      <c r="H83" s="16" t="s">
        <v>237</v>
      </c>
      <c r="I83" s="16" t="s">
        <v>188</v>
      </c>
    </row>
    <row r="84" spans="1:9">
      <c r="A84" s="15"/>
      <c r="B84" s="16" t="s">
        <v>85</v>
      </c>
      <c r="C84" s="17">
        <v>3</v>
      </c>
      <c r="D84" s="53" t="s">
        <v>88</v>
      </c>
      <c r="E84" s="19" t="s">
        <v>413</v>
      </c>
      <c r="F84" s="24" t="s">
        <v>89</v>
      </c>
      <c r="G84" s="16" t="s">
        <v>294</v>
      </c>
      <c r="H84" s="16" t="s">
        <v>237</v>
      </c>
      <c r="I84" s="16" t="s">
        <v>188</v>
      </c>
    </row>
    <row r="85" spans="1:9">
      <c r="A85" s="15"/>
      <c r="B85" s="16" t="s">
        <v>85</v>
      </c>
      <c r="C85" s="17">
        <v>4</v>
      </c>
      <c r="D85" s="53" t="s">
        <v>502</v>
      </c>
      <c r="E85" s="19" t="s">
        <v>503</v>
      </c>
      <c r="F85" s="24" t="s">
        <v>504</v>
      </c>
      <c r="G85" s="47" t="s">
        <v>505</v>
      </c>
      <c r="H85" s="16"/>
      <c r="I85" s="16" t="s">
        <v>188</v>
      </c>
    </row>
    <row r="86" spans="1:9">
      <c r="A86" s="15"/>
      <c r="B86" s="16" t="s">
        <v>85</v>
      </c>
      <c r="C86" s="17">
        <v>5</v>
      </c>
      <c r="D86" s="53" t="s">
        <v>92</v>
      </c>
      <c r="E86" s="19" t="s">
        <v>93</v>
      </c>
      <c r="F86" s="24" t="s">
        <v>94</v>
      </c>
      <c r="G86" s="16" t="s">
        <v>293</v>
      </c>
      <c r="H86" s="16" t="s">
        <v>237</v>
      </c>
      <c r="I86" s="16" t="s">
        <v>188</v>
      </c>
    </row>
    <row r="87" spans="1:9">
      <c r="A87" s="15"/>
      <c r="B87" s="16" t="s">
        <v>85</v>
      </c>
      <c r="C87" s="17">
        <v>6</v>
      </c>
      <c r="D87" s="44" t="s">
        <v>299</v>
      </c>
      <c r="E87" s="19" t="s">
        <v>401</v>
      </c>
      <c r="F87" s="24" t="s">
        <v>103</v>
      </c>
      <c r="G87" s="16" t="s">
        <v>402</v>
      </c>
      <c r="H87" s="16" t="s">
        <v>237</v>
      </c>
      <c r="I87" s="16" t="s">
        <v>188</v>
      </c>
    </row>
    <row r="88" spans="1:9" ht="15.75" thickBot="1">
      <c r="A88" s="4"/>
      <c r="B88" s="6"/>
      <c r="C88" s="2">
        <v>7</v>
      </c>
      <c r="D88" s="55" t="s">
        <v>90</v>
      </c>
      <c r="E88" s="5" t="s">
        <v>506</v>
      </c>
      <c r="F88" s="50" t="s">
        <v>91</v>
      </c>
      <c r="G88" s="6" t="s">
        <v>507</v>
      </c>
      <c r="H88" s="16" t="s">
        <v>237</v>
      </c>
      <c r="I88" s="6"/>
    </row>
    <row r="89" spans="1:9" ht="16.5" thickTop="1" thickBot="1">
      <c r="A89" s="35"/>
      <c r="B89" s="36" t="s">
        <v>329</v>
      </c>
      <c r="C89" s="37">
        <v>7</v>
      </c>
      <c r="D89" s="38"/>
      <c r="E89" s="39"/>
      <c r="F89" s="40"/>
      <c r="G89" s="36"/>
      <c r="H89" s="41">
        <v>6</v>
      </c>
      <c r="I89" s="41">
        <v>6</v>
      </c>
    </row>
    <row r="90" spans="1:9" ht="15.75" thickTop="1">
      <c r="A90" s="15">
        <v>11</v>
      </c>
      <c r="B90" s="16" t="s">
        <v>98</v>
      </c>
      <c r="C90" s="17">
        <v>1</v>
      </c>
      <c r="D90" s="53" t="s">
        <v>95</v>
      </c>
      <c r="E90" s="19" t="s">
        <v>96</v>
      </c>
      <c r="F90" s="24" t="s">
        <v>97</v>
      </c>
      <c r="G90" s="16" t="s">
        <v>377</v>
      </c>
      <c r="H90" s="16" t="s">
        <v>237</v>
      </c>
      <c r="I90" s="16" t="s">
        <v>226</v>
      </c>
    </row>
    <row r="91" spans="1:9">
      <c r="A91" s="15"/>
      <c r="B91" s="16" t="s">
        <v>98</v>
      </c>
      <c r="C91" s="17">
        <v>2</v>
      </c>
      <c r="D91" s="53" t="s">
        <v>276</v>
      </c>
      <c r="E91" s="19" t="s">
        <v>99</v>
      </c>
      <c r="F91" s="24" t="s">
        <v>41</v>
      </c>
      <c r="G91" s="16" t="s">
        <v>403</v>
      </c>
      <c r="H91" s="16" t="s">
        <v>237</v>
      </c>
      <c r="I91" s="16" t="s">
        <v>226</v>
      </c>
    </row>
    <row r="92" spans="1:9">
      <c r="A92" s="15"/>
      <c r="B92" s="16" t="s">
        <v>98</v>
      </c>
      <c r="C92" s="17">
        <v>3</v>
      </c>
      <c r="D92" s="53" t="s">
        <v>371</v>
      </c>
      <c r="E92" s="19" t="s">
        <v>372</v>
      </c>
      <c r="F92" s="24" t="s">
        <v>211</v>
      </c>
      <c r="G92" s="16" t="s">
        <v>378</v>
      </c>
      <c r="H92" s="16" t="s">
        <v>237</v>
      </c>
      <c r="I92" s="16" t="s">
        <v>226</v>
      </c>
    </row>
    <row r="93" spans="1:9">
      <c r="A93" s="15"/>
      <c r="B93" s="16" t="s">
        <v>98</v>
      </c>
      <c r="C93" s="17">
        <v>4</v>
      </c>
      <c r="D93" s="53" t="s">
        <v>101</v>
      </c>
      <c r="E93" s="19" t="s">
        <v>102</v>
      </c>
      <c r="F93" s="24" t="s">
        <v>103</v>
      </c>
      <c r="G93" s="16" t="s">
        <v>289</v>
      </c>
      <c r="H93" s="16" t="s">
        <v>237</v>
      </c>
      <c r="I93" s="16" t="s">
        <v>226</v>
      </c>
    </row>
    <row r="94" spans="1:9">
      <c r="A94" s="15"/>
      <c r="B94" s="16" t="s">
        <v>98</v>
      </c>
      <c r="C94" s="17">
        <v>5</v>
      </c>
      <c r="D94" s="53" t="s">
        <v>238</v>
      </c>
      <c r="E94" s="19" t="s">
        <v>245</v>
      </c>
      <c r="F94" s="24" t="s">
        <v>240</v>
      </c>
      <c r="G94" s="16" t="s">
        <v>379</v>
      </c>
      <c r="H94" s="16" t="s">
        <v>237</v>
      </c>
      <c r="I94" s="16" t="s">
        <v>226</v>
      </c>
    </row>
    <row r="95" spans="1:9">
      <c r="A95" s="15"/>
      <c r="B95" s="16" t="s">
        <v>98</v>
      </c>
      <c r="C95" s="17">
        <v>6</v>
      </c>
      <c r="D95" s="18" t="s">
        <v>205</v>
      </c>
      <c r="E95" s="19" t="s">
        <v>206</v>
      </c>
      <c r="F95" s="24" t="s">
        <v>207</v>
      </c>
      <c r="G95" s="16" t="s">
        <v>380</v>
      </c>
      <c r="H95" s="16"/>
      <c r="I95" s="16" t="s">
        <v>226</v>
      </c>
    </row>
    <row r="96" spans="1:9">
      <c r="A96" s="15"/>
      <c r="B96" s="16" t="s">
        <v>98</v>
      </c>
      <c r="C96" s="17">
        <v>7</v>
      </c>
      <c r="D96" s="53" t="s">
        <v>208</v>
      </c>
      <c r="E96" s="19" t="s">
        <v>209</v>
      </c>
      <c r="F96" s="24" t="s">
        <v>210</v>
      </c>
      <c r="G96" s="16" t="s">
        <v>319</v>
      </c>
      <c r="H96" s="16" t="s">
        <v>237</v>
      </c>
      <c r="I96" s="16" t="s">
        <v>226</v>
      </c>
    </row>
    <row r="97" spans="1:9" ht="15.75" thickBot="1">
      <c r="A97" s="15"/>
      <c r="B97" s="16" t="s">
        <v>98</v>
      </c>
      <c r="C97" s="17">
        <v>8</v>
      </c>
      <c r="D97" s="44" t="s">
        <v>171</v>
      </c>
      <c r="E97" s="19" t="s">
        <v>404</v>
      </c>
      <c r="F97" s="24" t="s">
        <v>89</v>
      </c>
      <c r="G97" s="16" t="s">
        <v>319</v>
      </c>
      <c r="H97" s="16" t="s">
        <v>367</v>
      </c>
      <c r="I97" s="16"/>
    </row>
    <row r="98" spans="1:9" ht="16.5" thickTop="1" thickBot="1">
      <c r="A98" s="35"/>
      <c r="B98" s="36" t="s">
        <v>329</v>
      </c>
      <c r="C98" s="37">
        <f>C97</f>
        <v>8</v>
      </c>
      <c r="D98" s="38"/>
      <c r="E98" s="39"/>
      <c r="F98" s="40"/>
      <c r="G98" s="36"/>
      <c r="H98" s="41">
        <v>7</v>
      </c>
      <c r="I98" s="41">
        <v>8</v>
      </c>
    </row>
    <row r="99" spans="1:9" ht="15.75" thickTop="1">
      <c r="A99" s="15">
        <v>12</v>
      </c>
      <c r="B99" s="16" t="s">
        <v>106</v>
      </c>
      <c r="C99" s="25">
        <v>1</v>
      </c>
      <c r="D99" s="53" t="s">
        <v>316</v>
      </c>
      <c r="E99" s="19" t="s">
        <v>104</v>
      </c>
      <c r="F99" s="24" t="s">
        <v>105</v>
      </c>
      <c r="G99" s="16" t="s">
        <v>317</v>
      </c>
      <c r="H99" s="16" t="s">
        <v>237</v>
      </c>
      <c r="I99" s="16" t="s">
        <v>212</v>
      </c>
    </row>
    <row r="100" spans="1:9">
      <c r="A100" s="15"/>
      <c r="B100" s="16" t="s">
        <v>106</v>
      </c>
      <c r="C100" s="25">
        <v>2</v>
      </c>
      <c r="D100" s="53" t="s">
        <v>107</v>
      </c>
      <c r="E100" s="19" t="s">
        <v>108</v>
      </c>
      <c r="F100" s="24" t="s">
        <v>213</v>
      </c>
      <c r="G100" s="16" t="s">
        <v>382</v>
      </c>
      <c r="H100" s="16" t="s">
        <v>237</v>
      </c>
      <c r="I100" s="16" t="s">
        <v>212</v>
      </c>
    </row>
    <row r="101" spans="1:9">
      <c r="A101" s="25"/>
      <c r="B101" s="16" t="s">
        <v>106</v>
      </c>
      <c r="C101" s="25">
        <v>3</v>
      </c>
      <c r="D101" s="57" t="s">
        <v>246</v>
      </c>
      <c r="E101" s="19" t="s">
        <v>110</v>
      </c>
      <c r="F101" s="24" t="s">
        <v>111</v>
      </c>
      <c r="G101" s="16" t="s">
        <v>307</v>
      </c>
      <c r="H101" s="16" t="s">
        <v>237</v>
      </c>
      <c r="I101" s="16" t="s">
        <v>212</v>
      </c>
    </row>
    <row r="102" spans="1:9">
      <c r="A102" s="15"/>
      <c r="B102" s="16" t="s">
        <v>106</v>
      </c>
      <c r="C102" s="25">
        <v>4</v>
      </c>
      <c r="D102" s="53" t="s">
        <v>368</v>
      </c>
      <c r="E102" s="19" t="s">
        <v>311</v>
      </c>
      <c r="F102" s="24" t="s">
        <v>112</v>
      </c>
      <c r="G102" s="16" t="s">
        <v>312</v>
      </c>
      <c r="H102" s="16" t="s">
        <v>237</v>
      </c>
      <c r="I102" s="16" t="s">
        <v>212</v>
      </c>
    </row>
    <row r="103" spans="1:9">
      <c r="A103" s="15"/>
      <c r="B103" s="16" t="s">
        <v>106</v>
      </c>
      <c r="C103" s="25">
        <v>5</v>
      </c>
      <c r="D103" s="57" t="s">
        <v>113</v>
      </c>
      <c r="E103" s="19" t="s">
        <v>114</v>
      </c>
      <c r="F103" s="24" t="s">
        <v>385</v>
      </c>
      <c r="G103" s="16" t="s">
        <v>310</v>
      </c>
      <c r="H103" s="16" t="s">
        <v>237</v>
      </c>
      <c r="I103" s="16" t="s">
        <v>212</v>
      </c>
    </row>
    <row r="104" spans="1:9">
      <c r="A104" s="15"/>
      <c r="B104" s="16" t="s">
        <v>106</v>
      </c>
      <c r="C104" s="25">
        <v>6</v>
      </c>
      <c r="D104" s="53" t="s">
        <v>214</v>
      </c>
      <c r="E104" s="19" t="s">
        <v>115</v>
      </c>
      <c r="F104" s="24" t="s">
        <v>116</v>
      </c>
      <c r="G104" s="16" t="s">
        <v>313</v>
      </c>
      <c r="H104" s="16" t="s">
        <v>237</v>
      </c>
      <c r="I104" s="16" t="s">
        <v>212</v>
      </c>
    </row>
    <row r="105" spans="1:9">
      <c r="A105" s="15"/>
      <c r="B105" s="16" t="s">
        <v>106</v>
      </c>
      <c r="C105" s="25">
        <v>7</v>
      </c>
      <c r="D105" s="57" t="s">
        <v>277</v>
      </c>
      <c r="E105" s="19" t="s">
        <v>383</v>
      </c>
      <c r="F105" s="24" t="s">
        <v>384</v>
      </c>
      <c r="G105" s="16" t="s">
        <v>318</v>
      </c>
      <c r="H105" s="16" t="s">
        <v>237</v>
      </c>
      <c r="I105" s="16" t="s">
        <v>212</v>
      </c>
    </row>
    <row r="106" spans="1:9">
      <c r="A106" s="15"/>
      <c r="B106" s="16" t="s">
        <v>106</v>
      </c>
      <c r="C106" s="25">
        <v>8</v>
      </c>
      <c r="D106" s="44" t="s">
        <v>278</v>
      </c>
      <c r="E106" s="19" t="s">
        <v>405</v>
      </c>
      <c r="F106" s="24" t="s">
        <v>406</v>
      </c>
      <c r="G106" s="16" t="s">
        <v>407</v>
      </c>
      <c r="H106" s="16" t="s">
        <v>237</v>
      </c>
      <c r="I106" s="16"/>
    </row>
    <row r="107" spans="1:9">
      <c r="A107" s="15"/>
      <c r="B107" s="16" t="s">
        <v>106</v>
      </c>
      <c r="C107" s="25">
        <v>9</v>
      </c>
      <c r="D107" s="57" t="s">
        <v>239</v>
      </c>
      <c r="E107" s="19" t="s">
        <v>314</v>
      </c>
      <c r="F107" s="24" t="s">
        <v>89</v>
      </c>
      <c r="G107" s="16" t="s">
        <v>386</v>
      </c>
      <c r="H107" s="16" t="s">
        <v>237</v>
      </c>
      <c r="I107" s="16"/>
    </row>
    <row r="108" spans="1:9">
      <c r="A108" s="15"/>
      <c r="B108" s="16" t="s">
        <v>106</v>
      </c>
      <c r="C108" s="25">
        <v>10</v>
      </c>
      <c r="D108" s="44" t="s">
        <v>279</v>
      </c>
      <c r="E108" s="19" t="s">
        <v>308</v>
      </c>
      <c r="F108" s="24" t="s">
        <v>387</v>
      </c>
      <c r="G108" s="16" t="s">
        <v>309</v>
      </c>
      <c r="H108" s="16" t="s">
        <v>237</v>
      </c>
      <c r="I108" s="16" t="s">
        <v>212</v>
      </c>
    </row>
    <row r="109" spans="1:9">
      <c r="A109" s="15"/>
      <c r="B109" s="16" t="s">
        <v>106</v>
      </c>
      <c r="C109" s="25">
        <v>11</v>
      </c>
      <c r="D109" s="44" t="s">
        <v>251</v>
      </c>
      <c r="E109" s="19" t="s">
        <v>315</v>
      </c>
      <c r="F109" s="24" t="s">
        <v>388</v>
      </c>
      <c r="G109" s="16" t="s">
        <v>389</v>
      </c>
      <c r="H109" s="16" t="s">
        <v>237</v>
      </c>
      <c r="I109" s="16" t="s">
        <v>212</v>
      </c>
    </row>
    <row r="110" spans="1:9" ht="15.75" thickBot="1">
      <c r="A110" s="15"/>
      <c r="B110" s="16" t="s">
        <v>106</v>
      </c>
      <c r="C110" s="25">
        <v>12</v>
      </c>
      <c r="D110" s="43" t="s">
        <v>70</v>
      </c>
      <c r="E110" s="19"/>
      <c r="F110" s="24"/>
      <c r="G110" s="16"/>
      <c r="H110" s="16" t="s">
        <v>237</v>
      </c>
      <c r="I110" s="16"/>
    </row>
    <row r="111" spans="1:9" ht="16.5" thickTop="1" thickBot="1">
      <c r="A111" s="35"/>
      <c r="B111" s="36" t="s">
        <v>329</v>
      </c>
      <c r="C111" s="37">
        <f>C110</f>
        <v>12</v>
      </c>
      <c r="D111" s="38"/>
      <c r="E111" s="39"/>
      <c r="F111" s="40"/>
      <c r="G111" s="36"/>
      <c r="H111" s="41">
        <v>12</v>
      </c>
      <c r="I111" s="41">
        <v>9</v>
      </c>
    </row>
    <row r="112" spans="1:9" ht="15.75" thickTop="1">
      <c r="A112" s="15">
        <v>13</v>
      </c>
      <c r="B112" s="16" t="s">
        <v>121</v>
      </c>
      <c r="C112" s="25">
        <v>1</v>
      </c>
      <c r="D112" s="53" t="s">
        <v>118</v>
      </c>
      <c r="E112" s="19" t="s">
        <v>119</v>
      </c>
      <c r="F112" s="32" t="s">
        <v>120</v>
      </c>
      <c r="G112" s="33" t="s">
        <v>275</v>
      </c>
      <c r="H112" s="16" t="s">
        <v>117</v>
      </c>
      <c r="I112" s="16" t="s">
        <v>212</v>
      </c>
    </row>
    <row r="113" spans="1:9">
      <c r="A113" s="15"/>
      <c r="B113" s="16" t="s">
        <v>121</v>
      </c>
      <c r="C113" s="25">
        <v>2</v>
      </c>
      <c r="D113" s="57" t="s">
        <v>122</v>
      </c>
      <c r="E113" s="19" t="s">
        <v>123</v>
      </c>
      <c r="F113" s="24" t="s">
        <v>124</v>
      </c>
      <c r="G113" s="16" t="s">
        <v>274</v>
      </c>
      <c r="H113" s="16" t="s">
        <v>117</v>
      </c>
      <c r="I113" s="16" t="s">
        <v>212</v>
      </c>
    </row>
    <row r="114" spans="1:9">
      <c r="A114" s="15"/>
      <c r="B114" s="16" t="s">
        <v>121</v>
      </c>
      <c r="C114" s="25">
        <v>3</v>
      </c>
      <c r="D114" s="53" t="s">
        <v>109</v>
      </c>
      <c r="E114" s="19" t="s">
        <v>228</v>
      </c>
      <c r="F114" s="24" t="s">
        <v>125</v>
      </c>
      <c r="G114" s="16" t="s">
        <v>273</v>
      </c>
      <c r="H114" s="16" t="s">
        <v>117</v>
      </c>
      <c r="I114" s="16" t="s">
        <v>212</v>
      </c>
    </row>
    <row r="115" spans="1:9">
      <c r="A115" s="15"/>
      <c r="B115" s="16" t="s">
        <v>121</v>
      </c>
      <c r="C115" s="25">
        <v>4</v>
      </c>
      <c r="D115" s="53" t="s">
        <v>127</v>
      </c>
      <c r="E115" s="19" t="s">
        <v>229</v>
      </c>
      <c r="F115" s="24" t="s">
        <v>128</v>
      </c>
      <c r="G115" s="16" t="s">
        <v>394</v>
      </c>
      <c r="H115" s="16" t="s">
        <v>117</v>
      </c>
      <c r="I115" s="16" t="s">
        <v>212</v>
      </c>
    </row>
    <row r="116" spans="1:9">
      <c r="A116" s="15"/>
      <c r="B116" s="16" t="s">
        <v>121</v>
      </c>
      <c r="C116" s="25">
        <v>5</v>
      </c>
      <c r="D116" s="57" t="s">
        <v>129</v>
      </c>
      <c r="E116" s="19" t="s">
        <v>130</v>
      </c>
      <c r="F116" s="24" t="s">
        <v>7</v>
      </c>
      <c r="G116" s="16" t="s">
        <v>395</v>
      </c>
      <c r="H116" s="16" t="s">
        <v>117</v>
      </c>
      <c r="I116" s="16" t="s">
        <v>212</v>
      </c>
    </row>
    <row r="117" spans="1:9">
      <c r="A117" s="15"/>
      <c r="B117" s="16" t="s">
        <v>121</v>
      </c>
      <c r="C117" s="25">
        <v>6</v>
      </c>
      <c r="D117" s="53" t="s">
        <v>131</v>
      </c>
      <c r="E117" s="19" t="s">
        <v>132</v>
      </c>
      <c r="F117" s="24" t="s">
        <v>396</v>
      </c>
      <c r="G117" s="16" t="s">
        <v>394</v>
      </c>
      <c r="H117" s="16" t="s">
        <v>117</v>
      </c>
      <c r="I117" s="16" t="s">
        <v>212</v>
      </c>
    </row>
    <row r="118" spans="1:9">
      <c r="A118" s="15"/>
      <c r="B118" s="16" t="s">
        <v>121</v>
      </c>
      <c r="C118" s="25">
        <v>7</v>
      </c>
      <c r="D118" s="53" t="s">
        <v>133</v>
      </c>
      <c r="E118" s="19" t="s">
        <v>134</v>
      </c>
      <c r="F118" s="24" t="s">
        <v>135</v>
      </c>
      <c r="G118" s="16" t="s">
        <v>272</v>
      </c>
      <c r="H118" s="16" t="s">
        <v>117</v>
      </c>
      <c r="I118" s="16" t="s">
        <v>212</v>
      </c>
    </row>
    <row r="119" spans="1:9">
      <c r="A119" s="15"/>
      <c r="B119" s="16" t="s">
        <v>121</v>
      </c>
      <c r="C119" s="25">
        <v>8</v>
      </c>
      <c r="D119" s="53" t="s">
        <v>136</v>
      </c>
      <c r="E119" s="19" t="s">
        <v>137</v>
      </c>
      <c r="F119" s="24" t="s">
        <v>138</v>
      </c>
      <c r="G119" s="16" t="s">
        <v>394</v>
      </c>
      <c r="H119" s="16" t="s">
        <v>117</v>
      </c>
      <c r="I119" s="16" t="s">
        <v>212</v>
      </c>
    </row>
    <row r="120" spans="1:9">
      <c r="A120" s="15"/>
      <c r="B120" s="16" t="s">
        <v>121</v>
      </c>
      <c r="C120" s="25">
        <v>9</v>
      </c>
      <c r="D120" s="44" t="s">
        <v>250</v>
      </c>
      <c r="E120" s="19" t="s">
        <v>247</v>
      </c>
      <c r="F120" s="27" t="s">
        <v>248</v>
      </c>
      <c r="G120" s="16" t="s">
        <v>271</v>
      </c>
      <c r="H120" s="16" t="s">
        <v>369</v>
      </c>
      <c r="I120" s="16"/>
    </row>
    <row r="121" spans="1:9">
      <c r="A121" s="15"/>
      <c r="B121" s="16" t="s">
        <v>121</v>
      </c>
      <c r="C121" s="25">
        <v>10</v>
      </c>
      <c r="D121" s="44" t="s">
        <v>251</v>
      </c>
      <c r="E121" s="19" t="s">
        <v>449</v>
      </c>
      <c r="F121" s="27" t="s">
        <v>262</v>
      </c>
      <c r="G121" s="16" t="s">
        <v>271</v>
      </c>
      <c r="H121" s="16" t="s">
        <v>369</v>
      </c>
      <c r="I121" s="16"/>
    </row>
    <row r="122" spans="1:9">
      <c r="A122" s="15"/>
      <c r="B122" s="16" t="s">
        <v>121</v>
      </c>
      <c r="C122" s="25">
        <v>11</v>
      </c>
      <c r="D122" s="53" t="s">
        <v>224</v>
      </c>
      <c r="E122" s="19" t="s">
        <v>225</v>
      </c>
      <c r="F122" s="27" t="s">
        <v>249</v>
      </c>
      <c r="G122" s="16" t="s">
        <v>271</v>
      </c>
      <c r="H122" s="16" t="s">
        <v>369</v>
      </c>
      <c r="I122" s="16" t="s">
        <v>212</v>
      </c>
    </row>
    <row r="123" spans="1:9">
      <c r="A123" s="4"/>
      <c r="B123" s="16" t="s">
        <v>121</v>
      </c>
      <c r="C123" s="12">
        <v>12</v>
      </c>
      <c r="D123" s="58" t="s">
        <v>450</v>
      </c>
      <c r="E123" s="5" t="s">
        <v>451</v>
      </c>
      <c r="F123" s="48" t="s">
        <v>452</v>
      </c>
      <c r="G123" s="49" t="s">
        <v>453</v>
      </c>
      <c r="H123" s="16" t="s">
        <v>369</v>
      </c>
      <c r="I123" s="16" t="s">
        <v>212</v>
      </c>
    </row>
    <row r="124" spans="1:9">
      <c r="A124" s="4"/>
      <c r="B124" s="16" t="s">
        <v>121</v>
      </c>
      <c r="C124" s="12">
        <v>13</v>
      </c>
      <c r="D124" s="58" t="s">
        <v>454</v>
      </c>
      <c r="E124" s="5" t="s">
        <v>455</v>
      </c>
      <c r="F124" s="48" t="s">
        <v>347</v>
      </c>
      <c r="G124" s="49" t="s">
        <v>456</v>
      </c>
      <c r="H124" s="16" t="s">
        <v>369</v>
      </c>
      <c r="I124" s="16" t="s">
        <v>212</v>
      </c>
    </row>
    <row r="125" spans="1:9" ht="15.75" thickBot="1">
      <c r="A125" s="4"/>
      <c r="B125" s="16" t="s">
        <v>121</v>
      </c>
      <c r="C125" s="12">
        <v>14</v>
      </c>
      <c r="D125" s="58" t="s">
        <v>126</v>
      </c>
      <c r="E125" s="5" t="s">
        <v>457</v>
      </c>
      <c r="F125" s="48" t="s">
        <v>458</v>
      </c>
      <c r="G125" s="6" t="s">
        <v>459</v>
      </c>
      <c r="H125" s="16" t="s">
        <v>369</v>
      </c>
      <c r="I125" s="16" t="s">
        <v>212</v>
      </c>
    </row>
    <row r="126" spans="1:9" ht="16.5" thickTop="1" thickBot="1">
      <c r="A126" s="35"/>
      <c r="B126" s="36" t="s">
        <v>329</v>
      </c>
      <c r="C126" s="37">
        <f>C125</f>
        <v>14</v>
      </c>
      <c r="D126" s="59"/>
      <c r="E126" s="39"/>
      <c r="F126" s="40"/>
      <c r="G126" s="36"/>
      <c r="H126" s="41">
        <v>14</v>
      </c>
      <c r="I126" s="41">
        <v>12</v>
      </c>
    </row>
    <row r="127" spans="1:9" ht="15.75" thickTop="1">
      <c r="A127" s="15">
        <v>14</v>
      </c>
      <c r="B127" s="16" t="s">
        <v>141</v>
      </c>
      <c r="C127" s="25">
        <v>1</v>
      </c>
      <c r="D127" s="53" t="s">
        <v>88</v>
      </c>
      <c r="E127" s="19" t="s">
        <v>139</v>
      </c>
      <c r="F127" s="24" t="s">
        <v>140</v>
      </c>
      <c r="G127" s="16" t="s">
        <v>270</v>
      </c>
      <c r="H127" s="16" t="s">
        <v>117</v>
      </c>
      <c r="I127" s="16" t="s">
        <v>226</v>
      </c>
    </row>
    <row r="128" spans="1:9">
      <c r="A128" s="15"/>
      <c r="B128" s="16" t="s">
        <v>141</v>
      </c>
      <c r="C128" s="25">
        <v>2</v>
      </c>
      <c r="D128" s="53" t="s">
        <v>142</v>
      </c>
      <c r="E128" s="19" t="s">
        <v>143</v>
      </c>
      <c r="F128" s="24" t="s">
        <v>144</v>
      </c>
      <c r="G128" s="16" t="s">
        <v>269</v>
      </c>
      <c r="H128" s="16" t="s">
        <v>117</v>
      </c>
      <c r="I128" s="16" t="s">
        <v>226</v>
      </c>
    </row>
    <row r="129" spans="1:9">
      <c r="A129" s="15"/>
      <c r="B129" s="16" t="s">
        <v>141</v>
      </c>
      <c r="C129" s="25">
        <v>3</v>
      </c>
      <c r="D129" s="53" t="s">
        <v>193</v>
      </c>
      <c r="E129" s="19" t="s">
        <v>252</v>
      </c>
      <c r="F129" s="24" t="s">
        <v>381</v>
      </c>
      <c r="G129" s="16" t="s">
        <v>321</v>
      </c>
      <c r="H129" s="16" t="s">
        <v>117</v>
      </c>
      <c r="I129" s="16" t="s">
        <v>226</v>
      </c>
    </row>
    <row r="130" spans="1:9" ht="15.75">
      <c r="A130" s="4"/>
      <c r="B130" s="16" t="s">
        <v>141</v>
      </c>
      <c r="C130" s="25">
        <v>4</v>
      </c>
      <c r="D130" s="53" t="s">
        <v>253</v>
      </c>
      <c r="E130" s="19" t="s">
        <v>460</v>
      </c>
      <c r="F130" s="52" t="s">
        <v>419</v>
      </c>
      <c r="G130" s="60" t="s">
        <v>461</v>
      </c>
      <c r="H130" s="16" t="s">
        <v>117</v>
      </c>
      <c r="I130" s="16"/>
    </row>
    <row r="131" spans="1:9" ht="16.5" thickBot="1">
      <c r="A131" s="4"/>
      <c r="B131" s="6"/>
      <c r="C131" s="12"/>
      <c r="D131" s="14"/>
      <c r="E131" s="5"/>
      <c r="F131" s="50"/>
      <c r="G131" s="51" t="s">
        <v>462</v>
      </c>
      <c r="H131" s="6"/>
      <c r="I131" s="6"/>
    </row>
    <row r="132" spans="1:9" ht="16.5" thickTop="1" thickBot="1">
      <c r="A132" s="35"/>
      <c r="B132" s="36" t="s">
        <v>329</v>
      </c>
      <c r="C132" s="37">
        <f>C130</f>
        <v>4</v>
      </c>
      <c r="D132" s="38"/>
      <c r="E132" s="39"/>
      <c r="F132" s="40"/>
      <c r="G132" s="36"/>
      <c r="H132" s="41">
        <v>4</v>
      </c>
      <c r="I132" s="41">
        <v>3</v>
      </c>
    </row>
    <row r="133" spans="1:9" ht="16.5" thickTop="1" thickBot="1">
      <c r="A133" s="15">
        <v>15</v>
      </c>
      <c r="B133" s="16" t="s">
        <v>148</v>
      </c>
      <c r="C133" s="25">
        <v>1</v>
      </c>
      <c r="D133" s="18" t="s">
        <v>145</v>
      </c>
      <c r="E133" s="19" t="s">
        <v>146</v>
      </c>
      <c r="F133" s="24" t="s">
        <v>147</v>
      </c>
      <c r="G133" s="16" t="s">
        <v>268</v>
      </c>
      <c r="H133" s="16" t="s">
        <v>117</v>
      </c>
      <c r="I133" s="16" t="s">
        <v>212</v>
      </c>
    </row>
    <row r="134" spans="1:9" ht="16.5" thickTop="1" thickBot="1">
      <c r="A134" s="35"/>
      <c r="B134" s="36" t="s">
        <v>329</v>
      </c>
      <c r="C134" s="37">
        <f>C133</f>
        <v>1</v>
      </c>
      <c r="D134" s="38"/>
      <c r="E134" s="39"/>
      <c r="F134" s="40"/>
      <c r="G134" s="36"/>
      <c r="H134" s="41">
        <v>1</v>
      </c>
      <c r="I134" s="41">
        <v>1</v>
      </c>
    </row>
    <row r="135" spans="1:9" ht="15.75" thickTop="1">
      <c r="A135" s="15">
        <v>16</v>
      </c>
      <c r="B135" s="16" t="s">
        <v>152</v>
      </c>
      <c r="C135" s="25">
        <v>1</v>
      </c>
      <c r="D135" s="53" t="s">
        <v>149</v>
      </c>
      <c r="E135" s="19" t="s">
        <v>150</v>
      </c>
      <c r="F135" s="24" t="s">
        <v>151</v>
      </c>
      <c r="G135" s="16" t="s">
        <v>267</v>
      </c>
      <c r="H135" s="16" t="s">
        <v>117</v>
      </c>
      <c r="I135" s="16" t="s">
        <v>212</v>
      </c>
    </row>
    <row r="136" spans="1:9">
      <c r="A136" s="15"/>
      <c r="B136" s="16" t="s">
        <v>152</v>
      </c>
      <c r="C136" s="25">
        <v>2</v>
      </c>
      <c r="D136" s="53" t="s">
        <v>81</v>
      </c>
      <c r="E136" s="19" t="s">
        <v>230</v>
      </c>
      <c r="F136" s="24" t="s">
        <v>153</v>
      </c>
      <c r="G136" s="16" t="s">
        <v>267</v>
      </c>
      <c r="H136" s="16" t="s">
        <v>117</v>
      </c>
      <c r="I136" s="16" t="s">
        <v>212</v>
      </c>
    </row>
    <row r="137" spans="1:9">
      <c r="A137" s="15"/>
      <c r="B137" s="16" t="s">
        <v>152</v>
      </c>
      <c r="C137" s="25">
        <v>3</v>
      </c>
      <c r="D137" s="44" t="s">
        <v>253</v>
      </c>
      <c r="E137" s="19" t="s">
        <v>323</v>
      </c>
      <c r="F137" s="24" t="s">
        <v>400</v>
      </c>
      <c r="G137" s="16" t="s">
        <v>254</v>
      </c>
      <c r="H137" s="16" t="s">
        <v>117</v>
      </c>
      <c r="I137" s="16" t="s">
        <v>212</v>
      </c>
    </row>
    <row r="138" spans="1:9">
      <c r="A138" s="15"/>
      <c r="B138" s="16" t="s">
        <v>152</v>
      </c>
      <c r="C138" s="25">
        <v>4</v>
      </c>
      <c r="D138" s="44" t="s">
        <v>426</v>
      </c>
      <c r="E138" s="19" t="s">
        <v>463</v>
      </c>
      <c r="F138" s="52" t="s">
        <v>464</v>
      </c>
      <c r="G138" s="16" t="s">
        <v>465</v>
      </c>
      <c r="H138" s="16" t="s">
        <v>117</v>
      </c>
      <c r="I138" s="16"/>
    </row>
    <row r="139" spans="1:9" ht="15.75" thickBot="1">
      <c r="A139" s="15"/>
      <c r="B139" s="16" t="s">
        <v>152</v>
      </c>
      <c r="C139" s="25">
        <v>5</v>
      </c>
      <c r="D139" s="44" t="s">
        <v>241</v>
      </c>
      <c r="E139" s="19" t="s">
        <v>242</v>
      </c>
      <c r="F139" s="24" t="s">
        <v>186</v>
      </c>
      <c r="G139" s="16" t="s">
        <v>187</v>
      </c>
      <c r="H139" s="16" t="s">
        <v>117</v>
      </c>
      <c r="I139" s="16" t="s">
        <v>212</v>
      </c>
    </row>
    <row r="140" spans="1:9" ht="16.5" thickTop="1" thickBot="1">
      <c r="A140" s="35"/>
      <c r="B140" s="36" t="s">
        <v>329</v>
      </c>
      <c r="C140" s="37">
        <f>C139</f>
        <v>5</v>
      </c>
      <c r="D140" s="38"/>
      <c r="E140" s="39"/>
      <c r="F140" s="40"/>
      <c r="G140" s="36"/>
      <c r="H140" s="41">
        <v>5</v>
      </c>
      <c r="I140" s="41">
        <v>4</v>
      </c>
    </row>
    <row r="141" spans="1:9" ht="15.75" thickTop="1">
      <c r="A141" s="15">
        <v>17</v>
      </c>
      <c r="B141" s="16" t="s">
        <v>156</v>
      </c>
      <c r="C141" s="25">
        <v>1</v>
      </c>
      <c r="D141" s="57" t="s">
        <v>154</v>
      </c>
      <c r="E141" s="19" t="s">
        <v>155</v>
      </c>
      <c r="F141" s="24" t="s">
        <v>397</v>
      </c>
      <c r="G141" s="16" t="s">
        <v>266</v>
      </c>
      <c r="H141" s="16" t="s">
        <v>117</v>
      </c>
      <c r="I141" s="16" t="s">
        <v>212</v>
      </c>
    </row>
    <row r="142" spans="1:9">
      <c r="A142" s="15"/>
      <c r="B142" s="16" t="s">
        <v>156</v>
      </c>
      <c r="C142" s="25">
        <v>2</v>
      </c>
      <c r="D142" s="57" t="s">
        <v>157</v>
      </c>
      <c r="E142" s="19" t="s">
        <v>322</v>
      </c>
      <c r="F142" s="24" t="s">
        <v>158</v>
      </c>
      <c r="G142" s="16" t="s">
        <v>265</v>
      </c>
      <c r="H142" s="16" t="s">
        <v>117</v>
      </c>
      <c r="I142" s="16" t="s">
        <v>212</v>
      </c>
    </row>
    <row r="143" spans="1:9">
      <c r="A143" s="15"/>
      <c r="B143" s="16" t="s">
        <v>156</v>
      </c>
      <c r="C143" s="25">
        <v>3</v>
      </c>
      <c r="D143" s="57" t="s">
        <v>159</v>
      </c>
      <c r="E143" s="19" t="s">
        <v>160</v>
      </c>
      <c r="F143" s="24" t="s">
        <v>398</v>
      </c>
      <c r="G143" s="16" t="s">
        <v>264</v>
      </c>
      <c r="H143" s="16" t="s">
        <v>117</v>
      </c>
      <c r="I143" s="16" t="s">
        <v>212</v>
      </c>
    </row>
    <row r="144" spans="1:9">
      <c r="A144" s="15"/>
      <c r="B144" s="16" t="s">
        <v>156</v>
      </c>
      <c r="C144" s="25">
        <v>4</v>
      </c>
      <c r="D144" s="57" t="s">
        <v>161</v>
      </c>
      <c r="E144" s="19" t="s">
        <v>162</v>
      </c>
      <c r="F144" s="24" t="s">
        <v>399</v>
      </c>
      <c r="G144" s="16" t="s">
        <v>263</v>
      </c>
      <c r="H144" s="16" t="s">
        <v>117</v>
      </c>
      <c r="I144" s="16"/>
    </row>
    <row r="145" spans="1:9">
      <c r="A145" s="15"/>
      <c r="B145" s="16" t="s">
        <v>156</v>
      </c>
      <c r="C145" s="25">
        <v>5</v>
      </c>
      <c r="D145" s="57" t="s">
        <v>163</v>
      </c>
      <c r="E145" s="19" t="s">
        <v>164</v>
      </c>
      <c r="F145" s="24" t="s">
        <v>165</v>
      </c>
      <c r="G145" s="16" t="s">
        <v>261</v>
      </c>
      <c r="H145" s="16" t="s">
        <v>117</v>
      </c>
      <c r="I145" s="16" t="s">
        <v>212</v>
      </c>
    </row>
    <row r="146" spans="1:9">
      <c r="A146" s="15"/>
      <c r="B146" s="16" t="s">
        <v>156</v>
      </c>
      <c r="C146" s="25">
        <v>6</v>
      </c>
      <c r="D146" s="57" t="s">
        <v>166</v>
      </c>
      <c r="E146" s="19" t="s">
        <v>167</v>
      </c>
      <c r="F146" s="24" t="s">
        <v>168</v>
      </c>
      <c r="G146" s="16" t="s">
        <v>260</v>
      </c>
      <c r="H146" s="16" t="s">
        <v>117</v>
      </c>
      <c r="I146" s="16" t="s">
        <v>212</v>
      </c>
    </row>
    <row r="147" spans="1:9">
      <c r="A147" s="15"/>
      <c r="B147" s="16" t="s">
        <v>156</v>
      </c>
      <c r="C147" s="25">
        <v>7</v>
      </c>
      <c r="D147" s="57" t="s">
        <v>169</v>
      </c>
      <c r="E147" s="19" t="s">
        <v>225</v>
      </c>
      <c r="F147" s="24" t="s">
        <v>170</v>
      </c>
      <c r="G147" s="16" t="s">
        <v>259</v>
      </c>
      <c r="H147" s="16" t="s">
        <v>117</v>
      </c>
      <c r="I147" s="16" t="s">
        <v>212</v>
      </c>
    </row>
    <row r="148" spans="1:9">
      <c r="A148" s="15"/>
      <c r="B148" s="16" t="s">
        <v>156</v>
      </c>
      <c r="C148" s="25">
        <v>8</v>
      </c>
      <c r="D148" s="53" t="s">
        <v>171</v>
      </c>
      <c r="E148" s="19" t="s">
        <v>172</v>
      </c>
      <c r="F148" s="24" t="s">
        <v>84</v>
      </c>
      <c r="G148" s="16" t="s">
        <v>258</v>
      </c>
      <c r="H148" s="16" t="s">
        <v>117</v>
      </c>
      <c r="I148" s="16" t="s">
        <v>212</v>
      </c>
    </row>
    <row r="149" spans="1:9" ht="15.75" thickBot="1">
      <c r="A149" s="4"/>
      <c r="B149" s="16" t="s">
        <v>156</v>
      </c>
      <c r="C149" s="12">
        <v>9</v>
      </c>
      <c r="D149" s="58" t="s">
        <v>255</v>
      </c>
      <c r="E149" s="5" t="s">
        <v>256</v>
      </c>
      <c r="F149" s="50" t="s">
        <v>257</v>
      </c>
      <c r="G149" s="6" t="s">
        <v>466</v>
      </c>
      <c r="H149" s="16" t="s">
        <v>117</v>
      </c>
      <c r="I149" s="6"/>
    </row>
    <row r="150" spans="1:9" ht="16.5" thickTop="1" thickBot="1">
      <c r="A150" s="35"/>
      <c r="B150" s="36" t="s">
        <v>329</v>
      </c>
      <c r="C150" s="37">
        <f>C149</f>
        <v>9</v>
      </c>
      <c r="D150" s="38"/>
      <c r="E150" s="39"/>
      <c r="F150" s="40"/>
      <c r="G150" s="36"/>
      <c r="H150" s="41">
        <v>9</v>
      </c>
      <c r="I150" s="41">
        <v>8</v>
      </c>
    </row>
    <row r="151" spans="1:9" ht="15.75" thickTop="1">
      <c r="A151" s="20"/>
      <c r="B151" s="21" t="s">
        <v>329</v>
      </c>
      <c r="C151" s="21">
        <v>127</v>
      </c>
      <c r="D151" s="21"/>
      <c r="E151" s="21"/>
      <c r="F151" s="21"/>
      <c r="G151" s="21"/>
      <c r="H151" s="20"/>
      <c r="I151" s="20"/>
    </row>
    <row r="152" spans="1:9">
      <c r="G152" s="65" t="s">
        <v>508</v>
      </c>
      <c r="H152" s="65"/>
    </row>
    <row r="153" spans="1:9">
      <c r="G153" s="64" t="s">
        <v>509</v>
      </c>
      <c r="H153" s="64"/>
    </row>
    <row r="154" spans="1:9" ht="12" customHeight="1"/>
    <row r="155" spans="1:9" ht="10.5" customHeight="1"/>
    <row r="156" spans="1:9">
      <c r="G156" s="63" t="s">
        <v>510</v>
      </c>
      <c r="H156" s="63"/>
    </row>
    <row r="157" spans="1:9">
      <c r="G157" s="64" t="s">
        <v>511</v>
      </c>
      <c r="H157" s="64"/>
    </row>
  </sheetData>
  <mergeCells count="6">
    <mergeCell ref="G156:H156"/>
    <mergeCell ref="G157:H157"/>
    <mergeCell ref="A1:I1"/>
    <mergeCell ref="C3:D3"/>
    <mergeCell ref="G152:H152"/>
    <mergeCell ref="G153:H153"/>
  </mergeCells>
  <pageMargins left="1.2" right="0.7" top="0.75" bottom="0.75" header="0.3" footer="0.3"/>
  <pageSetup paperSize="5"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DAGNAKERKOP</cp:lastModifiedBy>
  <cp:lastPrinted>2018-03-23T05:39:10Z</cp:lastPrinted>
  <dcterms:created xsi:type="dcterms:W3CDTF">2014-04-21T01:40:37Z</dcterms:created>
  <dcterms:modified xsi:type="dcterms:W3CDTF">2018-11-05T06:10:10Z</dcterms:modified>
</cp:coreProperties>
</file>